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correouisedu-my.sharepoint.com/personal/ana2202246_correo_uis_edu_co/Documents/Desktop/TRABAJO DE GRADO/"/>
    </mc:Choice>
  </mc:AlternateContent>
  <xr:revisionPtr revIDLastSave="4008" documentId="8_{C07C0A86-F9A2-4E9A-A94D-BF104BA7675B}" xr6:coauthVersionLast="47" xr6:coauthVersionMax="47" xr10:uidLastSave="{E5126D01-F467-4AE1-8DAC-AAD278D10B28}"/>
  <bookViews>
    <workbookView xWindow="-120" yWindow="-120" windowWidth="20730" windowHeight="11040" xr2:uid="{C5105D28-6BFD-4003-ACEE-CBAB2F6560C6}"/>
  </bookViews>
  <sheets>
    <sheet name="Literatura Cientifica" sheetId="1" r:id="rId1"/>
    <sheet name="Literatura Gris y Sitios Web" sheetId="3" r:id="rId2"/>
    <sheet name="PARAMETROS"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3" l="1"/>
  <c r="A3" i="3"/>
  <c r="A4" i="3"/>
  <c r="A5" i="3"/>
  <c r="A6" i="3"/>
  <c r="A7" i="3"/>
  <c r="A8" i="3"/>
  <c r="A9" i="3"/>
  <c r="A10" i="3"/>
  <c r="A11" i="3"/>
  <c r="A12" i="3"/>
  <c r="A13" i="3"/>
  <c r="A14" i="3"/>
  <c r="A15" i="3"/>
  <c r="A16" i="3"/>
  <c r="A17" i="3"/>
  <c r="A18" i="3"/>
  <c r="A19" i="3"/>
  <c r="A20" i="3"/>
  <c r="A21" i="3"/>
  <c r="A22" i="3"/>
  <c r="A23" i="3"/>
  <c r="A24" i="3"/>
  <c r="A25" i="3"/>
  <c r="A26" i="3"/>
  <c r="A2" i="1"/>
  <c r="A77" i="1"/>
  <c r="A64" i="1"/>
  <c r="A58" i="1"/>
  <c r="A62" i="1"/>
  <c r="A66" i="1"/>
  <c r="A59" i="1"/>
  <c r="A60" i="1"/>
  <c r="A65" i="1"/>
  <c r="A63" i="1"/>
  <c r="A71" i="1"/>
  <c r="A73" i="1"/>
  <c r="A61" i="1"/>
  <c r="A67" i="1"/>
  <c r="A76" i="1"/>
  <c r="A78" i="1"/>
  <c r="A75" i="1"/>
  <c r="A80" i="1"/>
  <c r="A30" i="1"/>
  <c r="A52" i="1"/>
  <c r="A44" i="1"/>
  <c r="A51" i="1"/>
  <c r="A49" i="1"/>
  <c r="A43" i="1"/>
  <c r="A10" i="1"/>
  <c r="A8" i="1"/>
  <c r="A7" i="1"/>
  <c r="A5" i="1"/>
  <c r="A20" i="1"/>
  <c r="A26" i="1"/>
  <c r="A17" i="1"/>
  <c r="A19" i="1"/>
  <c r="A14" i="1"/>
  <c r="A22" i="1"/>
  <c r="A39" i="1"/>
  <c r="A79" i="1"/>
  <c r="A74" i="1"/>
  <c r="A81" i="1"/>
  <c r="A69" i="1"/>
  <c r="A70" i="1"/>
  <c r="A72" i="1"/>
  <c r="A68" i="1"/>
  <c r="A56" i="1"/>
  <c r="A57" i="1"/>
  <c r="A55" i="1"/>
  <c r="A53" i="1"/>
  <c r="A48" i="1"/>
  <c r="A50" i="1"/>
  <c r="A45" i="1"/>
  <c r="A54" i="1"/>
  <c r="A46" i="1"/>
  <c r="A42" i="1"/>
  <c r="A47" i="1"/>
  <c r="A29" i="1"/>
  <c r="A28" i="1"/>
  <c r="A33" i="1"/>
  <c r="A40" i="1"/>
  <c r="A37" i="1"/>
  <c r="A32" i="1"/>
  <c r="A34" i="1"/>
  <c r="A31" i="1"/>
  <c r="A15" i="1"/>
  <c r="A21" i="1"/>
  <c r="A18" i="1"/>
  <c r="A16" i="1"/>
  <c r="A24" i="1"/>
  <c r="A13" i="1"/>
  <c r="A23" i="1"/>
  <c r="A25" i="1"/>
  <c r="A11" i="1"/>
  <c r="A4" i="1"/>
  <c r="A3" i="1"/>
  <c r="A6" i="1"/>
  <c r="A12" i="1"/>
  <c r="A9" i="1"/>
  <c r="A38" i="1"/>
  <c r="A35" i="1"/>
  <c r="A27" i="1"/>
  <c r="A41" i="1"/>
  <c r="A36" i="1"/>
</calcChain>
</file>

<file path=xl/sharedStrings.xml><?xml version="1.0" encoding="utf-8"?>
<sst xmlns="http://schemas.openxmlformats.org/spreadsheetml/2006/main" count="1708" uniqueCount="1128">
  <si>
    <t>Documento</t>
  </si>
  <si>
    <t>Autores</t>
  </si>
  <si>
    <t>Titulo</t>
  </si>
  <si>
    <t>año</t>
  </si>
  <si>
    <t>DOI</t>
  </si>
  <si>
    <t>Abstract</t>
  </si>
  <si>
    <t>Tipo de documento</t>
  </si>
  <si>
    <t>Base de datos</t>
  </si>
  <si>
    <t>¿Cumple población?</t>
  </si>
  <si>
    <t>¿Cumple concepto?</t>
  </si>
  <si>
    <t>¿Cumple contexto?</t>
  </si>
  <si>
    <t xml:space="preserve">Verificación </t>
  </si>
  <si>
    <t>Motivo de exclusión</t>
  </si>
  <si>
    <t>Modalidad</t>
  </si>
  <si>
    <t>Forma de evaluación</t>
  </si>
  <si>
    <t>Espacios de aprendizaje</t>
  </si>
  <si>
    <t>Columna1</t>
  </si>
  <si>
    <t>The Digital Learning Edge: Quality MOOCs and IT Employee Productivity</t>
  </si>
  <si>
    <t>Nagar, Aarti; Dixit, Sweta</t>
  </si>
  <si>
    <t>10.3991/ijim.v19i23.58597</t>
  </si>
  <si>
    <t>This study investigates the influence of massive open online courses (MOOCs) on employee performance in the information technology (IT) sector, focusing on the quality of MOOCs as defined by trainer-centred and learner-centred approaches. Utilising a structured question-naire distributed to 400 IT professionals and analysed through structural equation modelling (SEM), the study finds that both dimensions of MOOC quality positively impact employee performance behavioural and result-based. The number of MOOCs completed demonstrates a stronger positive association with employee performance, particularly among those who have completed more than three courses. The findings provide useful guidance for designing corporate learning strategies in IT sectors and add to the growing research on how digital learning improves workplace performance for employees. © 2025 by the authors of this article. Published under CC-BY.</t>
  </si>
  <si>
    <t>Este estudio investiga la influencia de los cursos online masivos y abiertos (MOOC) en el rendimiento de los empleados del sector de las tecnologías de la información (TI), centrándose en la calidad de los MOOC, definida por enfoques centrados en el formador y en el alumno. Mediante un cuestionario estructurado distribuido a 400 profesionales de TI y analizado mediante modelos de ecuaciones estructurales (SEM), el estudio concluye que ambas dimensiones de la calidad de los MOOC influyen positivamente en el rendimiento de los empleados, tanto conductual como basado en resultados. El número de MOOC completados demuestra una asociación positiva más sólida con el rendimiento de los empleados, especialmente entre aquellos que han completado más de tres cursos. Los hallazgos proporcionan una guía útil para el diseño de estrategias de formación corporativa en los sectores de TI y se suman a la creciente investigación sobre cómo el aprendizaje digital mejora el rendimiento laboral de los empleados. © 2025 por los autores de este artículo. Publicado bajo CC-BY.</t>
  </si>
  <si>
    <t>Artículo </t>
  </si>
  <si>
    <t>Scopus</t>
  </si>
  <si>
    <r>
      <rPr>
        <b/>
        <sz val="11"/>
        <color theme="1"/>
        <rFont val="Aptos Narrow"/>
        <family val="2"/>
        <scheme val="minor"/>
      </rPr>
      <t xml:space="preserve">No, </t>
    </r>
    <r>
      <rPr>
        <sz val="11"/>
        <color theme="1"/>
        <rFont val="Aptos Narrow"/>
        <family val="2"/>
        <scheme val="minor"/>
      </rPr>
      <t>el articulo habla acerca de la formación corporativa en los sectores de TI</t>
    </r>
  </si>
  <si>
    <t>Incluido</t>
  </si>
  <si>
    <t>Excluido</t>
  </si>
  <si>
    <t xml:space="preserve">No cumple con la población </t>
  </si>
  <si>
    <t>No cumple con el concepto</t>
  </si>
  <si>
    <t>No cumple con el contexto</t>
  </si>
  <si>
    <t>A Generalized Method for Filtering Noise in Open-Source Project Selection</t>
  </si>
  <si>
    <t>10.3390/info16090774</t>
  </si>
  <si>
    <t>GitHub hosts over 10 million repositories, providing researchers with vast opportunities to study diverse software engineering problems. However, as anyone can create a repository for any purpose at no cost, open-source platforms contain many non-cooperative or non-developmental noise projects (e.g., repositories of dotfiles). When selecting open-source projects for analysis, mixing collaborative coding projects (e.g., machine learning frameworks) with noisy projects may bias research findings. To solve this problem, we optimize the Semi-Automatic Decision Tree Method (SADTM), an existing Collaborative Coding Project (CCP) classification method, to improve its generality and accuracy. We evaluate our method on the GHTorrent dataset (2012–2020) and find that it effectively enhances CCP classification in two key ways: (1) it demonstrates greater stability than existing methods, yielding consistent results across different datasets; (2) it achieves high precision, with an F-measure ranging from 0.780 to 0.893. Our method outperforms existing techniques in filtering noise and selecting CCPs, enabling researchers to extract high-quality open-source projects from candidate samples with reliable accuracy. © 2025 by the authors.</t>
  </si>
  <si>
    <t>GitHub alberga más de 10 millones de repositorios, lo que ofrece a los investigadores amplias oportunidades para estudiar diversos problemas de ingeniería de software. Sin embargo, dado que cualquiera puede crear un repositorio para cualquier propósito sin coste alguno, las plataformas de código abierto contienen numerosos proyectos de ruido no cooperativos o no relacionados con el desarrollo (p. ej., repositorios de archivos de puntos). Al seleccionar proyectos de código abierto para el análisis, la combinación de proyectos de codificación colaborativa (p. ej., marcos de aprendizaje automático) con proyectos de ruido puede sesgar los resultados de la investigación. Para solucionar este problema, optimizamos el Método de Árbol de Decisión Semiautomático (SADTM), un método de clasificación existente de Proyectos de Codificación Colaborativa (CCP), para mejorar su generalidad y precisión. Evaluamos nuestro método en el conjunto de datos GHTorrent (2012-2020) y descubrimos que mejora eficazmente la clasificación CCP de dos maneras clave: (1) demuestra una mayor estabilidad que los métodos existentes, lo que produce resultados consistentes en diferentes conjuntos de datos; (2) alcanza una alta precisión, con una medida F que oscila entre 0,780 y 0,893. Nuestro método supera las técnicas existentes en el filtrado de ruido y la selección de CCP, lo que permite a los investigadores extraer proyectos de código abierto de alta calidad a partir de muestras candidatas con una precisión confiable. © 2025 por los autores.</t>
  </si>
  <si>
    <t xml:space="preserve">Web of Science </t>
  </si>
  <si>
    <r>
      <rPr>
        <b/>
        <sz val="11"/>
        <color theme="1"/>
        <rFont val="Aptos Narrow"/>
        <family val="2"/>
        <scheme val="minor"/>
      </rPr>
      <t xml:space="preserve">No, </t>
    </r>
    <r>
      <rPr>
        <sz val="11"/>
        <color theme="1"/>
        <rFont val="Aptos Narrow"/>
        <family val="2"/>
        <scheme val="minor"/>
      </rPr>
      <t xml:space="preserve">el artículo se centra en el ámbito de la ingeniería de software y la minería de repositorios, describiendo un método técnico para clasificar proyectos en GitHub, no se menciona ninguna metodología de enseñanza. </t>
    </r>
  </si>
  <si>
    <t xml:space="preserve">Yi Ding, Qing Fang, Xiaoyan Liu </t>
  </si>
  <si>
    <t>-</t>
  </si>
  <si>
    <t>Making Mechanics Tangible</t>
  </si>
  <si>
    <t>10.1016/j.ifacol.2025.09.556</t>
  </si>
  <si>
    <t>Christina Völlmecke, Antonia Dönitz </t>
  </si>
  <si>
    <t>Mechanics, a compulsory module in engineering curricula, is often seen as challenging due to complex equations and traditional examples. This paper proposes a blend of art, engineering and gamification to make the subject more tangible. Two approaches are highlighted: 3D printed hands-on demonstrators for teaching and gamification through escape room formats for outreach. These tools and outcomes are shared via open source platforms and social media for wide accessibility. Positive evaluation data confirm the effectiveness of the measures. Additionally, womxn empowerment through networking and creative theatre play are presented.</t>
  </si>
  <si>
    <t>Mecánica, una asignatura obligatoria en los planes de estudio de ingeniería, suele considerarse un reto debido a sus complejas ecuaciones y ejemplos tradicionales. Este artículo propone una combinación de arte, ingeniería y gamificación para hacer la asignatura más tangible. Se destacan dos enfoques: demostradores prácticos impresos en 3D para la enseñanza y gamificación mediante salas de escape para la divulgación. Estas herramientas y resultados se comparten a través de plataformas de código abierto y redes sociales para una amplia accesibilidad. Los datos positivos de las evaluaciones confirman la eficacia de las medidas. Además, se presenta el empoderamiento de las mujeres mediante la creación de redes y el teatro creativo.</t>
  </si>
  <si>
    <t>Documento de conferencia</t>
  </si>
  <si>
    <r>
      <rPr>
        <b/>
        <sz val="11"/>
        <color theme="1"/>
        <rFont val="Aptos Narrow"/>
        <family val="2"/>
        <scheme val="minor"/>
      </rPr>
      <t>Sí</t>
    </r>
    <r>
      <rPr>
        <sz val="11"/>
        <color theme="1"/>
        <rFont val="Aptos Narrow"/>
        <family val="2"/>
        <scheme val="minor"/>
      </rPr>
      <t>, el documento describe detalladamente diversas metodologías de enseñanza y enfoques pedagógicos innovadores, además de subrayar el uso de plataformas abiertas para compartir estos recursos educativos.</t>
    </r>
  </si>
  <si>
    <r>
      <rPr>
        <b/>
        <sz val="11"/>
        <color theme="1"/>
        <rFont val="Aptos Narrow"/>
        <family val="2"/>
        <scheme val="minor"/>
      </rPr>
      <t>No</t>
    </r>
    <r>
      <rPr>
        <sz val="11"/>
        <color theme="1"/>
        <rFont val="Aptos Narrow"/>
        <family val="2"/>
        <scheme val="minor"/>
      </rPr>
      <t>, el artículo no describe condiciones para implementar procesos de enseñanza, sino las condiciones técnicas y de recursos necesarias para ejecutar un sistema de clasificación de proyectos de software</t>
    </r>
  </si>
  <si>
    <r>
      <rPr>
        <b/>
        <sz val="11"/>
        <color theme="1"/>
        <rFont val="Aptos Narrow"/>
        <family val="2"/>
        <scheme val="minor"/>
      </rPr>
      <t>Si,</t>
    </r>
    <r>
      <rPr>
        <sz val="11"/>
        <color theme="1"/>
        <rFont val="Aptos Narrow"/>
        <family val="2"/>
        <scheme val="minor"/>
      </rPr>
      <t xml:space="preserve"> el documento identifica y describe de manera exhaustiva las condiciones pedagógicas, tecnológicas e infraestructurales necesarias para transformar la enseñanza de la mecánica y hacerla más "tangible" a través de la impresión 3D y la gamificación.</t>
    </r>
  </si>
  <si>
    <r>
      <rPr>
        <b/>
        <sz val="11"/>
        <color theme="1"/>
        <rFont val="Aptos Narrow"/>
        <family val="2"/>
        <scheme val="minor"/>
      </rPr>
      <t>Sí,</t>
    </r>
    <r>
      <rPr>
        <sz val="11"/>
        <color theme="1"/>
        <rFont val="Aptos Narrow"/>
        <family val="2"/>
        <scheme val="minor"/>
      </rPr>
      <t xml:space="preserve"> la investigación fue desarrollada en el ámbito de la educación superior, específicamente dentro de facultades y programas relacionados con la ingeniería de software.</t>
    </r>
  </si>
  <si>
    <r>
      <rPr>
        <b/>
        <sz val="11"/>
        <color theme="1"/>
        <rFont val="Aptos Narrow"/>
        <family val="2"/>
        <scheme val="minor"/>
      </rPr>
      <t>Sí,</t>
    </r>
    <r>
      <rPr>
        <sz val="11"/>
        <color theme="1"/>
        <rFont val="Aptos Narrow"/>
        <family val="2"/>
        <scheme val="minor"/>
      </rPr>
      <t xml:space="preserve"> la investigación fue desarrollada íntegramente en el ámbito de la educación superior, centrándose específicamente en la materia de mecánica en estudiantes de ingeniería</t>
    </r>
  </si>
  <si>
    <t>Metodologías de enseñanza</t>
  </si>
  <si>
    <t>Tipos de plataformas abierta</t>
  </si>
  <si>
    <t>Plataformas abiertas</t>
  </si>
  <si>
    <t>Aprendizaje Basado en Proyectos (PBL), Enfoque STEAM (Ciencia, Tecnología, Ingeniería, Artes y Matemáticas), Gamificación,  Aprendizaje Tangible y "Hands-on", Aprendizaje basado en aplicaciones</t>
  </si>
  <si>
    <t xml:space="preserve">Plataformas de código abierto, Repositorio de diseño digital, Repositorio abierto colaborativo, motor de videojuegos open-source, Redes sociales </t>
  </si>
  <si>
    <t>Nivel educativo</t>
  </si>
  <si>
    <t>Pregrado</t>
  </si>
  <si>
    <t>Posgrado</t>
  </si>
  <si>
    <t>Modalidad híbrida</t>
  </si>
  <si>
    <t>Laboratorios de Innovación, Infraestructura de Divulgación</t>
  </si>
  <si>
    <t>Fostering students' inquiry aptitudes and collaborative reasoning in higher education science courses with social annotation tools and collaborative platforms</t>
  </si>
  <si>
    <t>Elmi, Chiara</t>
  </si>
  <si>
    <t>10.1111/ssm.18316</t>
  </si>
  <si>
    <t>Interactive digital technologies are playing an increasingly important part in education for enhancing collaborative learning processes and improving engagement. Social annotation (SA) tools and collaborative platforms are an innovative way to involve students to give and take feedback, annotate, and brainstorm on complex topics in science, technology, engineering, and mathematics (STEM). This article focuses on innovative practices that integrate inquiry-based discussions using SA tools and collaborative platforms to promote undergraduate students' interest and curiosity about sciences. In this article, lectures were combined with inquiry-based discussions using an open education SA tool and an open-access collaborative platform to engage students in a meaningful dialog with peers on scientific topics. Students debated with peers on scientific content in an online environment. Findings show that the integration of inquiry-based discussions using SA tools and collaborative platforms provides a practical way to effectively improve students interest in science. The information reported in this article can support STEM instructors in designing collaborative learning activities in online and hybrid settings that spark students' curiosity and inquiry attitude about natural sciences. © 2024 The Author(s). School Science and Mathematics published by Wiley Periodicals LLC on behalf of School Science and Mathematics Association.</t>
  </si>
  <si>
    <t>Las tecnologías digitales interactivas desempeñan un papel cada vez más importante en la educación para mejorar los procesos de aprendizaje colaborativo y la participación. Las herramientas de anotación social (AS) y las plataformas colaborativas son una forma innovadora de involucrar a los estudiantes para que compartan retroalimentación, anoten y generen ideas sobre temas complejos en ciencia, tecnología, ingeniería y matemáticas (STEM). Este artículo se centra en prácticas innovadoras que integran debates basados ​​en la indagación utilizando herramientas de AS y plataformas colaborativas para promover el interés y la curiosidad de los estudiantes universitarios por las ciencias. En este artículo, se combinaron clases magistrales con debates basados ​​en la indagación utilizando una herramienta de AS de educación abierta y una plataforma colaborativa de acceso abierto para involucrar a los estudiantes en un diálogo significativo con sus compañeros sobre temas científicos. Los estudiantes debatieron con sus compañeros sobre contenido científico en un entorno en línea. Los hallazgos muestran que la integración de debates basados ​​en la indagación utilizando herramientas de AS y plataformas colaborativas proporciona una forma práctica de mejorar eficazmente el interés de los estudiantes por la ciencia. La información presentada en este artículo puede ayudar a los instructores de STEM a diseñar actividades de aprendizaje colaborativo en entornos en línea e híbridos que despierten la curiosidad y la actitud indagadora de los estudiantes sobre las ciencias naturales. © 2024 El/Los Autor(es). Ciencias y matemáticas escolares publicadas por Wiley Periodicals LLC en nombre de la Asociación de Ciencias y Matemáticas Escolares.</t>
  </si>
  <si>
    <r>
      <rPr>
        <b/>
        <sz val="11"/>
        <color theme="1"/>
        <rFont val="Aptos Narrow"/>
        <family val="2"/>
        <scheme val="minor"/>
      </rPr>
      <t>Si,</t>
    </r>
    <r>
      <rPr>
        <sz val="11"/>
        <color theme="1"/>
        <rFont val="Aptos Narrow"/>
        <family val="2"/>
        <scheme val="minor"/>
      </rPr>
      <t xml:space="preserve"> artículo identifica y describe detalladamente las condiciones pedagógicas, tecnológicas e infraestructurales necesarias para implementar discusiones basadas en la indagación mediante herramientas de anotación social (SA) y plataformas colaborativas</t>
    </r>
  </si>
  <si>
    <r>
      <rPr>
        <b/>
        <sz val="11"/>
        <color theme="1"/>
        <rFont val="Aptos Narrow"/>
        <family val="2"/>
        <scheme val="minor"/>
      </rPr>
      <t>Sí</t>
    </r>
    <r>
      <rPr>
        <sz val="11"/>
        <color theme="1"/>
        <rFont val="Aptos Narrow"/>
        <family val="2"/>
        <scheme val="minor"/>
      </rPr>
      <t xml:space="preserve">, el articulo analiza y describe diversas condiciones para la implementación efectiva de los MOOC en el sector tecnológico, enfocándose principalmente en las dimensiones pedagógicas y el respaldo organizacional. </t>
    </r>
  </si>
  <si>
    <r>
      <rPr>
        <b/>
        <sz val="11"/>
        <color theme="1"/>
        <rFont val="Aptos Narrow"/>
        <family val="2"/>
        <scheme val="minor"/>
      </rPr>
      <t xml:space="preserve">Sí, </t>
    </r>
    <r>
      <rPr>
        <sz val="11"/>
        <color theme="1"/>
        <rFont val="Aptos Narrow"/>
        <family val="2"/>
        <scheme val="minor"/>
      </rPr>
      <t>la investigación se aplicó en un curso de educación general titulado "Física, Química y Experiencia Humana". Aunque los participantes no eran estudiantes de ingeniería, el artículo menciona que estas herramientas de anotación social y plataformas colaborativas son métodos innovadores para involucrar a estudiantes en temas complejos de STEM (Ciencia, Tecnología, Ingeniería y Matemáticas).</t>
    </r>
  </si>
  <si>
    <t>Aprendizaje Basado en la Indagación, Aprendizaje Colaborativo, Socioconstructivismo</t>
  </si>
  <si>
    <t>Herramientas de Anotación Social, Plataformas de Debate Colaborativo, Sistemas de Gestión de Aprendizaje, Plataformas de Comunicación y Streaming</t>
  </si>
  <si>
    <t>Hypothesis, Kialo-Edu, Canvas, Zoom</t>
  </si>
  <si>
    <t>Espacios de aprendizaje que permitan configuraciones hibridas</t>
  </si>
  <si>
    <t>Strategies for English Learning in Open and Distance Education</t>
  </si>
  <si>
    <t>10.4018/IJWLTT.383642</t>
  </si>
  <si>
    <t>With the advancement of information technology and globalization, distance open education has become increasingly vital in the global education system, offering flexible learning opportunities and promoting equitable resource distribution. However, English learning in this context faces significant challenges, such as the digital divide, fragmented attention, and delayed feedback, which impact learning outcomes and learner enthusiasm. To address these challenges, this paper validates a remote English learning strategy system through comparative experiments, focusing on four dimensions: goal management, multimodal learning, interactive reinforcement, and motivation maintenance. The results show significant improvements in learners' English proficiency, motivation, and retention rates, providing valuable insights for optimizing curriculum design. In summary, the proposed strategy system offers effective learning methods and references for both learners and educational institutions. Future research and practice are expected to further explore and refine this area © 2025 IGI Global. All rights reserved.</t>
  </si>
  <si>
    <t>Con el avance de las tecnologías de la información y la globalización, la educación abierta a distancia se ha vuelto cada vez más vital en el sistema educativo global, ofreciendo oportunidades de aprendizaje flexibles y promoviendo una distribución equitativa de los recursos. Sin embargo, el aprendizaje del inglés en este contexto enfrenta desafíos significativos, como la brecha digital, la atención fragmentada y la retroalimentación tardía, que impactan los resultados de aprendizaje y el entusiasmo del estudiante. Para abordar estos desafíos, este artículo valida un sistema de estrategia de aprendizaje de inglés a distancia mediante experimentos comparativos, centrándose en cuatro dimensiones: gestión de objetivos, aprendizaje multimodal, refuerzo interactivo y mantenimiento de la motivación. Los resultados muestran mejoras significativas en el dominio del inglés, la motivación y las tasas de retención de los estudiantes, lo que proporciona información valiosa para optimizar el diseño curricular. En resumen, el sistema de estrategia propuesto ofrece métodos de aprendizaje efectivos y referencias tanto para los estudiantes como para las instituciones educativas. Se espera que futuras investigaciones y prácticas exploren y refinen esta área. © 2025 IGI Global. Todos los derechos reservados.</t>
  </si>
  <si>
    <t>Li, Weirong</t>
  </si>
  <si>
    <r>
      <rPr>
        <b/>
        <sz val="11"/>
        <color theme="1"/>
        <rFont val="Aptos Narrow"/>
        <family val="2"/>
        <scheme val="minor"/>
      </rPr>
      <t>Sí,</t>
    </r>
    <r>
      <rPr>
        <sz val="11"/>
        <color theme="1"/>
        <rFont val="Aptos Narrow"/>
        <family val="2"/>
        <scheme val="minor"/>
      </rPr>
      <t xml:space="preserve"> el artículo describe detalladamente diversas metodologías de enseñanza y enfoques pedagógicos utilizando  tecnologías digitales interactivas </t>
    </r>
  </si>
  <si>
    <r>
      <rPr>
        <b/>
        <sz val="11"/>
        <color theme="1"/>
        <rFont val="Aptos Narrow"/>
        <family val="2"/>
        <scheme val="minor"/>
      </rPr>
      <t>Sí</t>
    </r>
    <r>
      <rPr>
        <sz val="11"/>
        <color theme="1"/>
        <rFont val="Aptos Narrow"/>
        <family val="2"/>
        <scheme val="minor"/>
      </rPr>
      <t>, el articulo habla acerca de diversos enfoques pedagógicos y metodologías de enseñanza se apoyan e integran en el uso de plataformas abiertas, especialmente en los Cursos Online Masivos y Abiertos (MOOCs) como Coursera y edX</t>
    </r>
  </si>
  <si>
    <r>
      <rPr>
        <b/>
        <sz val="11"/>
        <color theme="1"/>
        <rFont val="Aptos Narrow"/>
        <family val="2"/>
        <scheme val="minor"/>
      </rPr>
      <t>Sí</t>
    </r>
    <r>
      <rPr>
        <sz val="11"/>
        <color theme="1"/>
        <rFont val="Aptos Narrow"/>
        <family val="2"/>
        <scheme val="minor"/>
      </rPr>
      <t>, documento identifica y analiza de manera detallada las condiciones necesarias para la implementación exitosa de un sistema de aprendizaje de inglés a distancia, clasificándolas en dimensiones pedagógicas, tecnológicas e infraestructurales.</t>
    </r>
  </si>
  <si>
    <r>
      <rPr>
        <b/>
        <sz val="11"/>
        <color theme="1"/>
        <rFont val="Aptos Narrow"/>
        <family val="2"/>
        <scheme val="minor"/>
      </rPr>
      <t>No,</t>
    </r>
    <r>
      <rPr>
        <sz val="11"/>
        <color theme="1"/>
        <rFont val="Aptos Narrow"/>
        <family val="2"/>
        <scheme val="minor"/>
      </rPr>
      <t xml:space="preserve"> la investigación se desarrolló en un contexto de educación superior. Si embargo, no se especifica que fue aplicado en estudiantes de ingeniería.</t>
    </r>
  </si>
  <si>
    <t>CanadARThistories: Collaboratively designing an open-access course</t>
  </si>
  <si>
    <t>Amos, Johanna; Buis, Alena</t>
  </si>
  <si>
    <t>10.11647/obp.0462.10</t>
  </si>
  <si>
    <t>This chapter outlines the development of CanadARThistories, an open-access undergraduate course on Canadian art history, highlighting its innovative approach compared to traditional art history survey courses. It details how digital and communication technologies facilitated collaboration among the course team, enabling a shared labour model and the integration of diverse perspectives. The chapter reflects on the benefits and challenges of collaborative course design for educators, including enhanced creativity and workload distribution. It also explores the advantages of an open-access, collaboratively designed course for student learners, promoting accessibility and diverse viewpoints. Ultimately, the chapter proposes collaboratively designed courses as a powerful model for reimagining humanities education, fostering inclusivity, and enriching both the teaching and the learning experience. In essence, it offers a vision of education that is not only equitable but also collaborative, forward-thinking, and profoundly human-centred. © 2025 Sandra Abegglen, Tom Burns, Richard Heller, Rajan Madhok, Fabian Neuhaus, John Sandars, Sandra Sinfield, and Upasana Gitanjali Singh.</t>
  </si>
  <si>
    <t>Este capítulo describe el desarrollo de CanadARThistories, un curso de acceso abierto sobre historia del arte canadiense, destacando su enfoque innovador en comparación con los cursos tradicionales de historia del arte. Detalla cómo las tecnologías digitales y de la comunicación facilitaron la colaboración entre el equipo del curso, permitiendo un modelo de trabajo compartido y la integración de diversas perspectivas. El capítulo reflexiona sobre los beneficios y desafíos del diseño colaborativo de cursos para educadores, incluyendo una mayor creatividad y distribución de la carga de trabajo. También explora las ventajas de un curso de acceso abierto y diseño colaborativo para estudiantes, promoviendo la accesibilidad y la diversidad de puntos de vista. En definitiva, el capítulo propone cursos de diseño colaborativo como un modelo poderoso para reimaginar la educación en humanidades, fomentando la inclusividad y enriqueciendo tanto la enseñanza como la experiencia de aprendizaje. En esencia, ofrece una visión de la educación que no solo es equitativa, sino también colaborativa, con visión de futuro y profundamente centrada en el ser humano. © 2025 Sandra Abegglen, Tom Burns, Richard Heller, Rajan Madhok, Fabian Neuhaus, John Sandars, Sandra Sinfield y Upasana Gitanjali Singh.</t>
  </si>
  <si>
    <t>Capítulo de libro</t>
  </si>
  <si>
    <r>
      <rPr>
        <b/>
        <sz val="11"/>
        <color theme="1"/>
        <rFont val="Aptos Narrow"/>
        <family val="2"/>
        <scheme val="minor"/>
      </rPr>
      <t>Sí</t>
    </r>
    <r>
      <rPr>
        <sz val="11"/>
        <color theme="1"/>
        <rFont val="Aptos Narrow"/>
        <family val="2"/>
        <scheme val="minor"/>
      </rPr>
      <t>, el documento identifica y describe detalladamente diversas condiciones tecnológicas e infraestructurales necesarias para la implementación del curso CanadARThistories, centrándose tanto en las herramientas digitales como en el soporte institucional y legal.</t>
    </r>
  </si>
  <si>
    <r>
      <rPr>
        <b/>
        <sz val="11"/>
        <color theme="1"/>
        <rFont val="Aptos Narrow"/>
        <family val="2"/>
        <scheme val="minor"/>
      </rPr>
      <t xml:space="preserve">No, </t>
    </r>
    <r>
      <rPr>
        <sz val="11"/>
        <color theme="1"/>
        <rFont val="Aptos Narrow"/>
        <family val="2"/>
        <scheme val="minor"/>
      </rPr>
      <t xml:space="preserve">el desarrollo del proyecto CanadARThistories sí se llevaron a cabo dentro del marco de la educación superior, específicamente para un curso de pregrado. No obstante, fue desarrollado en el campo de humanidades. </t>
    </r>
  </si>
  <si>
    <t>Using a Low-Code Environment to Teach Programming in the Era of LLMs</t>
  </si>
  <si>
    <t xml:space="preserve">
Potriasaeva, Anna; Dzialets, Katsiaryna; Golubev, Yaroslav; Birillo, Anastasiia
</t>
  </si>
  <si>
    <t>10.1145/3632621.3671429</t>
  </si>
  <si>
    <t xml:space="preserve">LLMs change the landscape of software engineering, and the question arises: "How can we combine LLMs with traditional teaching approaches in computer science?". In this work, we propose to teach students in a low-code environment of code generation, developing not only their coding but also decomposition and prompting skills. </t>
  </si>
  <si>
    <t>Los LLM transforman el panorama de la ingeniería de software, y surge la pregunta: "¿Cómo podemos combinarlos con los enfoques tradicionales de enseñanza de la informática?". En este trabajo, proponemos enseñar a los estudiantes en un entorno de generación de código low-code, desarrollando no solo su programación, sino también sus habilidades de descomposición y de incitación. </t>
  </si>
  <si>
    <r>
      <rPr>
        <b/>
        <sz val="11"/>
        <color theme="1"/>
        <rFont val="Aptos Narrow"/>
        <family val="2"/>
        <scheme val="minor"/>
      </rPr>
      <t>Sí,</t>
    </r>
    <r>
      <rPr>
        <sz val="11"/>
        <color theme="1"/>
        <rFont val="Aptos Narrow"/>
        <family val="2"/>
        <scheme val="minor"/>
      </rPr>
      <t xml:space="preserve"> el documento describe una metodología de enseñanza y un enfoque pedagógico que se integra en entornos de aprendizaje digitales, mencionando específicamente el contexto de los MOOC (cursos online masivos y abiertos) y el uso de LLMs (modelos de lenguaje extenso)</t>
    </r>
  </si>
  <si>
    <r>
      <rPr>
        <b/>
        <sz val="11"/>
        <color theme="1"/>
        <rFont val="Aptos Narrow"/>
        <family val="2"/>
        <scheme val="minor"/>
      </rPr>
      <t>Sí,</t>
    </r>
    <r>
      <rPr>
        <sz val="11"/>
        <color theme="1"/>
        <rFont val="Aptos Narrow"/>
        <family val="2"/>
        <scheme val="minor"/>
      </rPr>
      <t xml:space="preserve"> la investigación se sitúa explícitamente dentro del área de educación en ingeniería de software ("Software engineering education") y las ciencias de la computación</t>
    </r>
  </si>
  <si>
    <t>Learner Engagement in Online Second Language Classrooms</t>
  </si>
  <si>
    <t>Dao, Phung</t>
  </si>
  <si>
    <t>10.1007/978-3-031-71750-5</t>
  </si>
  <si>
    <t>This book explores current research on online instructed L2 acquisition, with a specific focus on the nature and impact of learner engagement in online L2 classroom interaction. It examines the topic of online learner engagement from various theoretical perspectives, discusses conceptual and methodological issues, synthesizes research on the role of learner engagement in online L2 classroom interaction, and critically assesses its connection to teaching practices across different L2 settings. The book is intended for a wide audience, including undergraduate and postgraduate Applied Linguistics, TESOL and Second Language Education students seeking to understand the significance of learner engagement in online L2 learning. It will also be useful for researchers interested in staying updated on recent findings regarding the benefits of learner engagement in online classroom interaction for L2 learning. Additionally, teachers, teacher trainers and educators in Teacher Education (TE) and/or continuous professional development (CPD) programs can benefit from the pedagogical insights offered in this book regarding online L2 instruction in various contexts. © The Editor(s) (if applicable) and The Author(s), under exclusive licence to Springer Nature Switzerland AG 2024.</t>
  </si>
  <si>
    <t>Este libro explora la investigación actual sobre la adquisición de L2 en línea, con un enfoque específico en la naturaleza y el impacto de la participación del estudiante en la interacción en el aula de L2 en línea. Examina el tema de la participación del estudiante en línea desde diversas perspectivas teóricas, discute cuestiones conceptuales y metodológicas, sintetiza la investigación sobre el papel de la participación del estudiante en la interacción en el aula de L2 en línea y evalúa críticamente su conexión con las prácticas docentes en diferentes entornos de L2. El libro está dirigido a un público amplio, incluyendo estudiantes de pregrado y posgrado de Lingüística Aplicada, TESOL y Educación en Segundas Lenguas que buscan comprender la importancia de la participación del estudiante en el aprendizaje de L2 en línea. También será útil para investigadores interesados ​​en mantenerse actualizados sobre los hallazgos recientes sobre los beneficios de la participación del estudiante en la interacción en el aula de L2 en línea para el aprendizaje de L2. Además, los maestros, formadores de maestros y educadores en programas de Formación Docente (TE) y/o desarrollo profesional continuo (CPD) pueden beneficiarse de las perspectivas pedagógicas que se ofrecen en este libro sobre la instrucción de L2 en línea en diversos contextos. © El/Los editor(es) (si corresponde) y el/los autor(es), bajo licencia exclusiva de Springer Nature Switzerland AG 2024.</t>
  </si>
  <si>
    <t>Libro</t>
  </si>
  <si>
    <r>
      <rPr>
        <b/>
        <sz val="11"/>
        <color theme="1"/>
        <rFont val="Aptos Narrow"/>
        <family val="2"/>
        <scheme val="minor"/>
      </rPr>
      <t>Sí,</t>
    </r>
    <r>
      <rPr>
        <sz val="11"/>
        <color theme="1"/>
        <rFont val="Aptos Narrow"/>
        <family val="2"/>
        <scheme val="minor"/>
      </rPr>
      <t xml:space="preserve"> el libro analiza diversas metodologías de enseñanza y enfoques pedagógicos diseñados para ser aplicados en entornos de aprendizaje mediados por la tecnología y plataformas virtuales</t>
    </r>
  </si>
  <si>
    <r>
      <rPr>
        <b/>
        <sz val="11"/>
        <color theme="1"/>
        <rFont val="Aptos Narrow"/>
        <family val="2"/>
        <scheme val="minor"/>
      </rPr>
      <t>Sí</t>
    </r>
    <r>
      <rPr>
        <sz val="11"/>
        <color theme="1"/>
        <rFont val="Aptos Narrow"/>
        <family val="2"/>
        <scheme val="minor"/>
      </rPr>
      <t>, en el libro identifican y describen diversas condiciones tecnológicas e infraestructurales.</t>
    </r>
  </si>
  <si>
    <t>A Classroom Student State Perception System Integrating Multimodal Visual Analysis and Edge Intelligence</t>
  </si>
  <si>
    <t>10.1145/3776865.3776901</t>
  </si>
  <si>
    <t>This paper proposes a novel classroom student state perception system that integrates multimodal visual analysis with edge intelligence to address the challenges associated with real-time learning state assessment in traditional educational settings. The system employs optimized Histogram of Oriented Gradients (HOG) features and facial 68-keypoint detection to accurately capture students' eye, mouth, and head posture features in real-time. Through edge computing devices (RV1126), visual data is processed locally with only structured analysis results transmitted via campus networks. The DeepSeek large language model API further processes these data to generate personalized teaching interventions. Experimental results demonstrate 92.5% recognition accuracy with end-to-end delay below 50ms, providing an effective edge-cloud collaborative solution for smart education applications including chemistry MOOC flipped classrooms. © 2025 Copyright held by the owner/author(s).</t>
  </si>
  <si>
    <t>Este artículo propone un novedoso sistema de percepción del estado del alumnado en el aula que integra el análisis visual multimodal con inteligencia de borde para abordar los retos asociados a la evaluación del estado de aprendizaje en tiempo real en entornos educativos tradicionales. El sistema emplea características optimizadas del Histograma de Gradientes Orientados (HOG) y detección facial de 68 puntos clave para capturar con precisión las características de la postura de los ojos, la boca y la cabeza de los estudiantes en tiempo real. A través de dispositivos de computación de borde (RV1126), los datos visuales se procesan localmente y solo los resultados del análisis estructurado se transmiten a través de las redes del campus. La API de modelos de lenguaje grandes DeepSeek procesa aún más estos datos para generar intervenciones de enseñanza personalizadas. Los resultados experimentales demuestran una precisión de reconocimiento del 92,5 % con un retraso de extremo a extremo inferior a 50 ms, lo que proporciona una solución colaborativa eficaz entre el borde y la nube para aplicaciones de educación inteligente, incluyendo las aulas invertidas de MOOC de química. </t>
  </si>
  <si>
    <t>Suixi Zhong, Ying Liu, Guangnan Huang, Yonglin Chen, Junsheng Huang</t>
  </si>
  <si>
    <t>Documento de Conferencia </t>
  </si>
  <si>
    <r>
      <rPr>
        <b/>
        <sz val="11"/>
        <color theme="1"/>
        <rFont val="Aptos Narrow"/>
        <family val="2"/>
        <scheme val="minor"/>
      </rPr>
      <t>Sí,</t>
    </r>
    <r>
      <rPr>
        <sz val="11"/>
        <color theme="1"/>
        <rFont val="Aptos Narrow"/>
        <family val="2"/>
        <scheme val="minor"/>
      </rPr>
      <t xml:space="preserve"> el documento menciona metodologías de enseñanza y enfoques pedagógicos específicos que se apoyan en plataformas de educación abierta, destacando principalmente el uso de MOOC (Cursos Online Masivos y Abiertos) y el modelo de clase invertida (flipped classroom)</t>
    </r>
  </si>
  <si>
    <r>
      <rPr>
        <b/>
        <sz val="11"/>
        <color theme="1"/>
        <rFont val="Aptos Narrow"/>
        <family val="2"/>
        <scheme val="minor"/>
      </rPr>
      <t>Sí,</t>
    </r>
    <r>
      <rPr>
        <sz val="11"/>
        <color theme="1"/>
        <rFont val="Aptos Narrow"/>
        <family val="2"/>
        <scheme val="minor"/>
      </rPr>
      <t xml:space="preserve"> el documento identifica y describe de manera detallada las condiciones tecnológicas e infraestructurales necesarias para la implementación del sistema, basándose en una arquitectura de tres niveles denominada "dispositivo-borde-nube" (device-edge-cloud)</t>
    </r>
  </si>
  <si>
    <r>
      <rPr>
        <b/>
        <sz val="11"/>
        <color theme="1"/>
        <rFont val="Aptos Narrow"/>
        <family val="2"/>
        <scheme val="minor"/>
      </rPr>
      <t>No,</t>
    </r>
    <r>
      <rPr>
        <sz val="11"/>
        <color theme="1"/>
        <rFont val="Aptos Narrow"/>
        <family val="2"/>
        <scheme val="minor"/>
      </rPr>
      <t xml:space="preserve"> la investigación fue desarrollada efectivamente en el nivel de educación superior, aunque su aplicación práctica no se centró específicamente en programas de ingeniería, sino en el área de la salud y las ciencias básicas.</t>
    </r>
  </si>
  <si>
    <t>International cooperation and the challenge of internet accessibility in Caribbean territories: example of a collaborative platform between the University Hospital of Martinique and Ramón González Coro Hospital in Cuba, through the French PRPH-3 program</t>
  </si>
  <si>
    <t>10.1186/s12909-023-04321-1</t>
  </si>
  <si>
    <t>Background: Martinique shares with the other Caribbean countries specific public health issues, particularly in the diagnostic and therapeutic management of cancer patients. Mutualization of human and material resources by promoting cooperation is the most appropriate response to the challenges of the health systems of the Caribbean territories. Through the French PRPH-3 program, we propose to set up a collaborative digital platform adapted to the specificities of the Caribbean to strengthen professional links and skills in oncofertility and oncosexology and reduce inequalities in access to reproductive and sexual health care for cancer patients. Methods: Within the context of this program, we have developed of an open-source platform based on a Learning Content Management System (LCMS), with an operating system developed by UNFM for low speed internet. LO libraries have been created and interaction between trainers and learners were done in asynchronous mode. This training management platform is based on: a TCC learning system (Training, Coaching, Communities); a web-hosting with pedagogical engineering appropriate to low bandwidth; a reporting system and a responsibility for processing. Results: We have carried out a flexible, multilingual and accessible digital learning strategy functionality called e-MCPPO according to low-speed internet ecosystem. In close connection with the e-learning strategy we conceived (i) a multidisciplinary team; (ii) an appropriate training program for expert health professionals and (iii) a responsive design. Discussion and Conclusion: This low-speed web-based infrastructure allows communities of experts to cooperate in creating, validating, publishing and managing academic learning content. The self-learning modules provide the digital layer for each learner to extend their skills. Learners, as well as trainers, would gradually take ownership of this platform and encourage its promotion. Innovation in this context is both technological (low-speed Internet broadcasting, free interactive software) and organizational (moderating educational resources). This collaborative digital platform is unique in its form and content. This challenge could contribute to the digital transformation of the Caribbean ecosystem for capacity building in this specifics topics. </t>
  </si>
  <si>
    <t>La cooperación internacional y el desafío de la accesibilidad a internet en territorios del Caribe: ejemplo de una plataforma colaborativa entre el Hospital Universitario de Martinica y el Hospital Ramón González Coro de Cuba, a través del programa francés PRPH-3</t>
  </si>
  <si>
    <t>Artículo</t>
  </si>
  <si>
    <t xml:space="preserve">Rémi Houpert, Thierry Almont, Christian Mésenge, Line Kleinebreil, Laurence Forlini, Bruno Magnone, Vincent Leroux, Mylène Vestris, Christelle Montabord, Jaylin Carmenate, Yaima Galán, Maria Caredad Rubio, Rodolfo Enriquez, Carol Burte, Nicolas Gatimel, Louis Bujan, Norelyakin Kara, Olivier Edwige, Éric Huyghe, Clarisse Joachim &amp; Jacqueline Véronique-Baudin </t>
  </si>
  <si>
    <r>
      <rPr>
        <b/>
        <sz val="11"/>
        <color theme="1"/>
        <rFont val="Aptos Narrow"/>
        <family val="2"/>
        <scheme val="minor"/>
      </rPr>
      <t xml:space="preserve">Sí, </t>
    </r>
    <r>
      <rPr>
        <sz val="11"/>
        <color theme="1"/>
        <rFont val="Aptos Narrow"/>
        <family val="2"/>
        <scheme val="minor"/>
      </rPr>
      <t>el articulo describe detalladamente una estrategia de aprendizaje digital y un enfoque pedagógico apoyados en una plataforma de código abierto (open-source) llamada e-MCPPO</t>
    </r>
  </si>
  <si>
    <r>
      <rPr>
        <b/>
        <sz val="11"/>
        <color theme="1"/>
        <rFont val="Aptos Narrow"/>
        <family val="2"/>
        <scheme val="minor"/>
      </rPr>
      <t>Sí,</t>
    </r>
    <r>
      <rPr>
        <sz val="11"/>
        <color theme="1"/>
        <rFont val="Aptos Narrow"/>
        <family val="2"/>
        <scheme val="minor"/>
      </rPr>
      <t xml:space="preserve"> el documento identifica y describe de manera detallada las condiciones tecnológicas e infraestructurales necesarias para implementar la plataforma colaborativa</t>
    </r>
  </si>
  <si>
    <r>
      <rPr>
        <b/>
        <sz val="11"/>
        <color theme="1"/>
        <rFont val="Aptos Narrow"/>
        <family val="2"/>
        <scheme val="minor"/>
      </rPr>
      <t>No,</t>
    </r>
    <r>
      <rPr>
        <sz val="11"/>
        <color theme="1"/>
        <rFont val="Aptos Narrow"/>
        <family val="2"/>
        <scheme val="minor"/>
      </rPr>
      <t xml:space="preserve"> la investigación no fue desarrollada en programas universitarios de ingeniería, sino que se sitúa en el ámbito de la educación médica y la salud pública</t>
    </r>
  </si>
  <si>
    <t>Modeling with Real-Time Informative Feedback: Implementing and Evaluating a New Massive Open Online Course Component</t>
  </si>
  <si>
    <t>10.1007/s10956-022-10019-8</t>
  </si>
  <si>
    <t>As part of the design, development, and deployment of a massive open online course (MOOC) on model-based systems engineering, we introduced MORTIF—Modeling with Real-Time Informative Feedback, a new learning-by-doing feature that enables the learner to model, receive detailed feedback, and resubmit improved solutions. We examined the pedagogical usability of MORTIF by investigating characteristics of participants working with it, and their perceived contribution, preferred question type, and learning style. The research included 295 participants and applied the mixed-methods approach, using MOOC server data and online questionnaires. Analyzing 12,095 submissions, we found increasing frequency of using the model resubmitting option. Students ranked MORTIF as the highest of six question types in terms of preference and perceived contribution level. Nine learning style categories were identified and classified based on students’ verbal explanations regarding their preference of MORTIF over the other question types. MORTIF has been effective in promoting meaningful learning, supporting our hypothesis that the combination of active learning with real-time informative feedback is a learning mode that students eagerly embrace and benefit from. The benefits we identified for using MORTIF include active learning, provision of meaningful immediate feedback to the learner, the option to use the feedback on the spot and resubmitting an improved model, and its suitability for a variety of learning styles. © 2022, The Author(s), under exclusive licence to Springer Nature B.V.</t>
  </si>
  <si>
    <t>Como parte del diseño, desarrollo e implementación de un curso online masivo y abierto (MOOC) sobre ingeniería de sistemas basada en modelos, presentamos MORTIF (Modelado con retroalimentación informativa en tiempo real), una nueva función de aprendizaje práctico que permite al alumno modelar, recibir retroalimentación detallada y reenviar soluciones mejoradas. Examinamos la usabilidad pedagógica de MORTIF investigando las características de los participantes que trabajan con él, su contribución percibida, el tipo de pregunta preferido y su estilo de aprendizaje. La investigación incluyó a 295 participantes y aplicó un enfoque de métodos mixtos, utilizando datos del servidor MOOC y cuestionarios online. Al analizar 12.095 envíos, observamos una creciente frecuencia en el uso de la opción de reenvío de modelos. Los estudiantes clasificaron MORTIF como el más alto de seis tipos de preguntas en términos de preferencia y nivel de contribución percibida. Se identificaron y clasificaron nueve categorías de estilo de aprendizaje según las explicaciones verbales de los estudiantes sobre su preferencia por MORTIF sobre los demás tipos de preguntas. MORTIF ha sido eficaz para promover el aprendizaje significativo, lo que respalda nuestra hipótesis de que la combinación del aprendizaje activo con retroalimentación informativa en tiempo real es una modalidad de aprendizaje que los estudiantes adoptan con entusiasmo y del que se benefician. Los beneficios que identificamos al usar MORTIF incluyen el aprendizaje activo, la provisión de retroalimentación significativa e inmediata al estudiante, la opción de usar la retroalimentación en el momento y volver a enviar un modelo mejorado, y su idoneidad para diversos estilos de aprendizaje. © 2022, El/Los autor(es), bajo licencia exclusiva de Springer Nature BV.</t>
  </si>
  <si>
    <t xml:space="preserve">Niva Wengrowicz, Rea Lavi, Hanan Kohen &amp; Dov Dori </t>
  </si>
  <si>
    <r>
      <rPr>
        <b/>
        <sz val="11"/>
        <color theme="1"/>
        <rFont val="Aptos Narrow"/>
        <family val="2"/>
        <scheme val="minor"/>
      </rPr>
      <t xml:space="preserve">Sí, </t>
    </r>
    <r>
      <rPr>
        <sz val="11"/>
        <color theme="1"/>
        <rFont val="Aptos Narrow"/>
        <family val="2"/>
        <scheme val="minor"/>
      </rPr>
      <t>el artículo describe detalladamente diversas metodologías de enseñanza y enfoques pedagógicos integrados en plataformas abiertas, específicamente en el contexto de los Cursos Online Masivos y Abiertos (MOOC).</t>
    </r>
  </si>
  <si>
    <r>
      <rPr>
        <b/>
        <sz val="11"/>
        <color theme="1"/>
        <rFont val="Aptos Narrow"/>
        <family val="2"/>
        <scheme val="minor"/>
      </rPr>
      <t xml:space="preserve">Sí, </t>
    </r>
    <r>
      <rPr>
        <sz val="11"/>
        <color theme="1"/>
        <rFont val="Aptos Narrow"/>
        <family val="2"/>
        <scheme val="minor"/>
      </rPr>
      <t>el documento identifica y describe detalladamente las condiciones tecnológicas e infraestructurales necesarias para la implementación del componente MORTIF dentro de un entorno de aprendizaje masivo.</t>
    </r>
  </si>
  <si>
    <r>
      <rPr>
        <b/>
        <sz val="11"/>
        <color theme="1"/>
        <rFont val="Aptos Narrow"/>
        <family val="2"/>
        <scheme val="minor"/>
      </rPr>
      <t>Sí,</t>
    </r>
    <r>
      <rPr>
        <sz val="11"/>
        <color theme="1"/>
        <rFont val="Aptos Narrow"/>
        <family val="2"/>
        <scheme val="minor"/>
      </rPr>
      <t xml:space="preserve"> la investigación fue desarrollada específicamente en programas de educación superior y dentro del ámbito de la ingeniería</t>
    </r>
  </si>
  <si>
    <t>edX y OPCloud</t>
  </si>
  <si>
    <t>Modalidad virtual</t>
  </si>
  <si>
    <t xml:space="preserve">La investigación identifica y describe una infraestructura técnica específica diseñada para superar las limitaciones de las plataformas de cursos masivos convencionales. Se requiere, una plataforma de aprendizaje base (edX), un entorno de modelado en la nube, en este caso se emplea OPCloud, un entorno colaborativo basado en la web que permite a los estudiantes crear y gestionar modelos conceptuales directamente a través de un navegador web, eliminando la necesidad de instalaciones de software locales. También se menciona un Protocolo de Interoperabilidad LTI (Learning Tool Interoperability), que  permite conectar OPCloud con edX. Este facilita la comunicación en tres vías: la sesión web del estudiante, el servidor edX y el servidor de la herramienta integrada. Finalmente, se describe la automatización basada en el lenguaje OPL, que sirve para convertir el modelo visual del estudiante en Object-Process Language (OPL). El servidor utiliza este código OPL para compararlo automáticamente con una "solución de libro de texto" predefinida y así identificar elementos faltantes o redundantes. </t>
  </si>
  <si>
    <t>La investigación propone un espacio de aprendizaje híbrido digital donde la plataforma de gestión del curso (edX) se integra con un laboratorio de modelado virtual (OPCloud) a través de protocolos de interoperabilidad para simular una experiencia de taller práctico en un entorno masivo</t>
  </si>
  <si>
    <t>Research on the big data analysis of MOOCs in a flipped classroom based on attention mechanism in deep learning model</t>
  </si>
  <si>
    <t>Engineering education can be improved through the implementation of a flipped classroom, an instructional approach that allows students to learn theory online and practice it offline. However, the flipped classroom approach does not directly solve the challenge of the high dropout rate in online distance education, such as massive open online courses (MOOCs). Actually, distance education lacks the convenience of face-to-face communication and supervision. This study considers a deep learning model based on an attention mechanism in addition to some other common traditional machine learning models in an engineering MOOC with a flipped classroom design. The aim is to predict students' future performance and assist teachers in discovering the important learning stages that affect the prediction, thus improving teaching and learning performance. Our model performs better than other commonly used models. It is found that the middle and final learning stages, where specific knowledge is taught, are important, offering a new approach to analyzing and promoting distance engineering education. </t>
  </si>
  <si>
    <t>10.1002/cae.22678</t>
  </si>
  <si>
    <t>La educación en ingeniería puede mejorarse mediante la implementación de un aula invertida, un enfoque instruccional que permite a los estudiantes aprender la teoría en línea y practicarla fuera de línea. Sin embargo, este enfoque no resuelve directamente el problema de la alta tasa de deserción escolar en la educación a distancia en línea, como los cursos en línea masivos y abiertos (MOOC). De hecho, la educación a distancia carece de la comodidad de la comunicación y la supervisión presenciales. Este estudio considera un modelo de aprendizaje profundo basado en un mecanismo de atención, además de otros modelos tradicionales comunes de aprendizaje automático en un MOOC de ingeniería con un diseño de aula invertida. El objetivo es predecir el rendimiento futuro de los estudiantes y ayudar a los docentes a descubrir las etapas de aprendizaje importantes que influyen en la predicción, mejorando así el rendimiento docente y de aprendizaje. Nuestro modelo tiene un rendimiento superior al de otros modelos comunes. Se ha comprobado la importancia de las etapas intermedia y final del aprendizaje, donde se enseñan conocimientos específicos, y ofrece un nuevo enfoque para analizar y promover la educación a distancia en ingeniería. </t>
  </si>
  <si>
    <t>Chengxin Li, Kaiyue Zhao, Mingduo Yan, Xiuguo Zou, Maohua Xiao, Yan Qian</t>
  </si>
  <si>
    <t>Hands-on Workshops Improve Learning of Software Engineering Skills</t>
  </si>
  <si>
    <t>10.1145/3585059.3611440</t>
  </si>
  <si>
    <t>The software industry has been seeing steady growth worldwide. However, the quality of the developed software is tightly related to the supply of skilled and capable software developers who are able to cope with many challenges. Software skills are usually gained in upper-level software development courses in undergraduate IT majors. We have been applying hands-on workshops delivered through an open educational resource (OER) website in these courses. By testing the effectiveness of two workshops on 62 participants who completed both pre- and post-workshop surveys, we found that hands-on workshops were able to teach practical software development concepts.</t>
  </si>
  <si>
    <t>La industria del software ha experimentado un crecimiento constante a nivel mundial. Sin embargo, la calidad del software desarrollado está estrechamente relacionada con la disponibilidad de desarrolladores de software cualificados y capaces de afrontar diversos desafíos. Las habilidades de software suelen adquirirse en cursos de desarrollo de software de nivel superior en las carreras de informática de grado. En estos cursos, hemos estado implementando talleres prácticos impartidos a través de un sitio web de recursos educativos abiertos (REA). Al evaluar la eficacia de dos talleres con 62 participantes que completaron encuestas previas y posteriores, observamos que los talleres prácticos permitieron enseñar conceptos prácticos de desarrollo de software.</t>
  </si>
  <si>
    <r>
      <rPr>
        <b/>
        <sz val="11"/>
        <color theme="1"/>
        <rFont val="Aptos Narrow"/>
        <family val="2"/>
        <scheme val="minor"/>
      </rPr>
      <t>Sí,</t>
    </r>
    <r>
      <rPr>
        <sz val="11"/>
        <color theme="1"/>
        <rFont val="Aptos Narrow"/>
        <family val="2"/>
        <scheme val="minor"/>
      </rPr>
      <t xml:space="preserve"> el documento describe el uso de metodologías de enseñanza específicas que se apoyan en recursos educativos abiertos (OER) para mejorar el aprendizaje en el área de ingeniería de software.</t>
    </r>
  </si>
  <si>
    <r>
      <rPr>
        <b/>
        <sz val="11"/>
        <color theme="1"/>
        <rFont val="Aptos Narrow"/>
        <family val="2"/>
        <scheme val="minor"/>
      </rPr>
      <t xml:space="preserve">Sí, </t>
    </r>
    <r>
      <rPr>
        <sz val="11"/>
        <color theme="1"/>
        <rFont val="Aptos Narrow"/>
        <family val="2"/>
        <scheme val="minor"/>
      </rPr>
      <t>el documento identifica y describe diversas condiciones tecnológicas e infraestructurales fundamentales para la implementación de su propuesta pedagógica, centrada en el uso de Recursos Educativos Abiertos (OER) y talleres prácticos.</t>
    </r>
  </si>
  <si>
    <r>
      <rPr>
        <b/>
        <sz val="11"/>
        <color theme="1"/>
        <rFont val="Aptos Narrow"/>
        <family val="2"/>
        <scheme val="minor"/>
      </rPr>
      <t>Sí,</t>
    </r>
    <r>
      <rPr>
        <sz val="11"/>
        <color theme="1"/>
        <rFont val="Aptos Narrow"/>
        <family val="2"/>
        <scheme val="minor"/>
      </rPr>
      <t xml:space="preserve"> la investigación fue desarrollada en el ámbito de la educación superior, específicamente dirigida a estudiantes de nivel universitario en programas de pregrado</t>
    </r>
  </si>
  <si>
    <t>Doloc-Mihu, Anca; Gunay, Cengiz</t>
  </si>
  <si>
    <t>Aprendizaje Basado en Proyectos (PBL), Aprendizaje Experiencial (EL) y Talleres Prácticos (Hands-on Workshops)</t>
  </si>
  <si>
    <t xml:space="preserve"> Sitio web de Recursos Educativos Abiertos (OER),  plataforma de computación social, Frameworks de Visualización Web, Plataformas de Comunicación Abierta, Tecnologías de Desarrollo Open Source</t>
  </si>
  <si>
    <t>La evaluación de los estudiantes en la investigación se realiza de manera integral, combinando la medición de conocimientos técnicos con la autopercepción del aprendizaje y el feedback sobre los materiales. El proceso se centra principalmente en el uso de encuestas pre y post-taller</t>
  </si>
  <si>
    <t>Fabricación Aditiva (Impresión 3D), Software de Slicing, Diseño Asistido por Computadora (CAD)</t>
  </si>
  <si>
    <t>Acceso a computadores, conexión a internet, Integración con LMS, navegador Google Chrome</t>
  </si>
  <si>
    <t>Unlocking the Potential: A Comprehensive Evaluation of Augmented Reality and Virtual Reality in Education</t>
  </si>
  <si>
    <t>10.3390/electronics12183953</t>
  </si>
  <si>
    <t>Augmented Reality (AR) and Virtual Reality (VR) are poised to revolutionize education by offering immersive and interactive learning experiences. This research comprehensively evaluates the educational applications of AR and VR, specifically emphasizing their impact on student motivation, learning outcomes, engagement, and overall learning experiences. The analysis explores how AR and VR can improve student learning, knowledge retention, and skill acquisition by systematically reviewing existing the literature from diverse educational domains, including K-12 education, higher education, STEM education, professional training, and lifelong learning. Additionally, the research investigates the pivotal role of AR and VR in fostering immersive and interactive learning environments, unveiling how these technologies promote active learning, collaboration, and critical thinking through simulations and interactive experiences. The evaluation considers the potential of AR and VR beyond traditional classroom settings in distance education and assesses the feasibility of virtual classrooms, web-based learning environments, and Massive Open Online Courses (MOOCs). A significant aspect of the study involves understanding student attitudes toward AR and VR technologies and their influence on intrinsic motivation, interest, and enthusiasm for the learning material. Based on a thorough analysis of relevant literature, the research aims to provide practical recommendations for educators to effectively incorporate AR and VR into education practices. The recommendations prioritize a pedagogically sound design, educator training, and accessibility consideration to ensure equitable access for all learners. In summary, this extensive research reveals the significant impact of AR and VR on education by understanding the strengths, limitations, and challenges of making informed decisions on utilizing these technologies to create engaging, impactful learning experiences, fostering a generation of technologically proficient and knowledge-driven learners.</t>
  </si>
  <si>
    <t>AlGerafi, Mohammed A. M.; Zhou, Yueliang; Oubibi, Mohamed; Wijaya, Tommy Tanu</t>
  </si>
  <si>
    <t>La Realidad Aumentada (RA) y la Realidad Virtual (RV) están llamadas a revolucionar la educación al ofrecer experiencias de aprendizaje inmersivas e interactivas. Esta investigación evalúa exhaustivamente las aplicaciones educativas de la RA y la RV, haciendo especial hincapié en su impacto en la motivación, los resultados de aprendizaje, la participación y la experiencia general de aprendizaje de los estudiantes. El análisis explora cómo la RA y la RV pueden mejorar el aprendizaje, la retención de conocimientos y la adquisición de habilidades de los estudiantes mediante una revisión sistemática de la literatura existente en diversos ámbitos educativos, como la educación primaria y secundaria, la educación superior, la educación STEM, la formación profesional y el aprendizaje permanente. Además, la investigación indaga en el papel fundamental de la RA y la RV en el fomento de entornos de aprendizaje inmersivos e interactivos, revelando cómo estas tecnologías promueven el aprendizaje activo, la colaboración y el pensamiento crítico mediante simulaciones y experiencias interactivas. La evaluación considera el potencial de la RA y la RV más allá de las aulas tradicionales en la educación a distancia y evalúa la viabilidad de las aulas virtuales, los entornos de aprendizaje web y los Cursos Online Masivos y Abiertos (MOOC). Un aspecto importante del estudio consiste en comprender las actitudes de los estudiantes hacia las tecnologías de RA y RV y su influencia en la motivación intrínseca, el interés y el entusiasmo por el material de aprendizaje. Basándose en un análisis exhaustivo de la literatura relevante, la investigación busca ofrecer recomendaciones prácticas para que los educadores incorporen eficazmente la RA y la RV en sus prácticas educativas. Las recomendaciones priorizan un diseño pedagógico sólido, la formación de los educadores y la accesibilidad para garantizar un acceso equitativo para todos los estudiantes. En resumen, esta extensa investigación revela el importante impacto de la RA y la RV en la educación, al comprender las fortalezas, limitaciones y desafíos para tomar decisiones informadas sobre el uso de estas tecnologías para crear experiencias de aprendizaje atractivas e impactantes, fomentando una generación de estudiantes con competencia tecnológica y un fuerte enfoque en el conocimiento.</t>
  </si>
  <si>
    <t>Revista</t>
  </si>
  <si>
    <r>
      <rPr>
        <b/>
        <sz val="11"/>
        <color theme="1"/>
        <rFont val="Aptos Narrow"/>
        <family val="2"/>
        <scheme val="minor"/>
      </rPr>
      <t>Sí,</t>
    </r>
    <r>
      <rPr>
        <sz val="11"/>
        <color theme="1"/>
        <rFont val="Aptos Narrow"/>
        <family val="2"/>
        <scheme val="minor"/>
      </rPr>
      <t xml:space="preserve"> el documento aborda diversas metodologías de enseñanza y enfoques pedagógicos integrados con tecnologías de realidad aumentada (AR) y realidad virtual (VR), incluyendo el uso de plataformas y herramientas abiertas</t>
    </r>
  </si>
  <si>
    <r>
      <rPr>
        <b/>
        <sz val="11"/>
        <color theme="1"/>
        <rFont val="Aptos Narrow"/>
        <family val="2"/>
        <scheme val="minor"/>
      </rPr>
      <t>Sí,</t>
    </r>
    <r>
      <rPr>
        <sz val="11"/>
        <color theme="1"/>
        <rFont val="Aptos Narrow"/>
        <family val="2"/>
        <scheme val="minor"/>
      </rPr>
      <t xml:space="preserve"> el documento describe detalladamente diversas condiciones tecnológicas e infraestructurales necesarias para la implementación efectiva de la Realidad Aumentada (AR) y la Realidad Virtual (VR) en el ámbito educativo.</t>
    </r>
  </si>
  <si>
    <t xml:space="preserve"> Blender (suite de creación 3D de código abierto (open-source)), NuPOV (Nucleophile’s Point of View)(aplicación móvil de RA de uso gratuito,  Science Spots AR (SSAR)(plataforma utilizada para crear juegos de aprendizaje basados en historias).</t>
  </si>
  <si>
    <t xml:space="preserve"> Cursos Online Masivos y Abiertos (MOOCs),  suite de creación 3D de código abierto (open-source), aplicación móvil de realidad aumentada de uso gratuito, plataforma para crear juegos de aprendizaje. </t>
  </si>
  <si>
    <t>10.5944/ried.26.2.36257</t>
  </si>
  <si>
    <t>Pons, Joana Villalonga; Besalú, Mireia; Camí, Anna Samà; Sancho-Vinuesa, Teresa</t>
  </si>
  <si>
    <t>Online university students, unlike traditional face-to-face university students, are primarily adults: with very varied starting points, they deal with obtaining a degree and professional and family responsibilities. In this context, we aim to study the behaviour profile of the students in a preparatory mathematics course for engineering online studies through the completion level of the different proposed activities, especially the non-compulsory ones, and their relationship with the academic achievement in the subject. This research has been carried out according to a non-experimental design, with quantitative nature and framed within ex post facto studies, in 6 virtual classrooms with 340 students. A cluster analysis with K-means method provides three groups which, in turn, let us identify three student profiles: efficient, dedicated and passive. These profiles are comparable to previous findings regarding participation and behaviour patterns in participants in MOOCs with similar characteristics to the participants in the present study. The results of this study validate the fundamental role that time and evaluation design play in the students’ learning strategies and stimulate the redesign of the course, especially the activities oriented to better achievement of passive students. © 2023, Ibero-American Association for Distance Higher Education (AIESAD). All rights reserved.</t>
  </si>
  <si>
    <r>
      <rPr>
        <b/>
        <sz val="11"/>
        <color theme="1"/>
        <rFont val="Aptos Narrow"/>
        <family val="2"/>
        <scheme val="minor"/>
      </rPr>
      <t xml:space="preserve">Sí, </t>
    </r>
    <r>
      <rPr>
        <sz val="11"/>
        <color theme="1"/>
        <rFont val="Aptos Narrow"/>
        <family val="2"/>
        <scheme val="minor"/>
      </rPr>
      <t>el documento sí aborda metodologías de enseñanza y enfoques pedagógicos aplicados en entornos virtuales, establece comparaciones directas y constantes con el funcionamiento de plataformas abiertas como los MOOC (Cursos Online Masivos y Abiertos)</t>
    </r>
  </si>
  <si>
    <r>
      <rPr>
        <b/>
        <sz val="11"/>
        <color theme="1"/>
        <rFont val="Aptos Narrow"/>
        <family val="2"/>
        <scheme val="minor"/>
      </rPr>
      <t>Sí,</t>
    </r>
    <r>
      <rPr>
        <sz val="11"/>
        <color theme="1"/>
        <rFont val="Aptos Narrow"/>
        <family val="2"/>
        <scheme val="minor"/>
      </rPr>
      <t xml:space="preserve"> la investigación fue desarrollada íntegramente en el ámbito de la educación superior, centrándose de manera específica en programas universitarios de ingeniería</t>
    </r>
  </si>
  <si>
    <r>
      <rPr>
        <b/>
        <sz val="11"/>
        <color theme="1"/>
        <rFont val="Aptos Narrow"/>
        <family val="2"/>
        <scheme val="minor"/>
      </rPr>
      <t xml:space="preserve">Sí, </t>
    </r>
    <r>
      <rPr>
        <sz val="11"/>
        <color theme="1"/>
        <rFont val="Aptos Narrow"/>
        <family val="2"/>
        <scheme val="minor"/>
      </rPr>
      <t>el documento se centra en las condiciones tecnológicas funcionales y las herramientas digitales necesarias para la implementación del modelo pedagógico.</t>
    </r>
  </si>
  <si>
    <t>Moodle</t>
  </si>
  <si>
    <t xml:space="preserve">En una universidad en línea, a diferencia de la universidad tradicional presencial, el conjunto de estudiantes es mayoritariamente adulto: con puntos de partida muy variados, lidian la obtención de un título con responsabilidades profesionales y familiares. En este contexto, nos proponemos conocer el perfil de comportamiento del alumnado de un curso propedéutico de matemáticas en estudios de ingeniería en línea, a través del grado de realización de las distintas actividades propuestas, especialmente las no obligatorias, y su relación con el desempeño académico en la asignatura. Esta investigación ha sido realizada de acuerdo con un diseño no experimental, de carácter cuantitativo y enmarcado dentro de los estudios ex post facto, en 6 aulas virtuales con un total de 340 estudiantes. Mediante un análisis de clúster con el método K-means se han hallado tres grupos que, a su vez, han permitido definir tres perfiles de estudiante: eficiente, entregado y pasivo. Dichos perfiles son equiparables a los hallados en trabajos anteriores sobre la participación y patrones de comportamiento de los participantes en un MOOC, de características similares a los del presente estudio. Los resultados de este estudio validan el papel fundamental que el tiempo y el diseño de evaluación toman en las estrategias de aprendizaje del alumnado y estimulan el rediseño del curso, especialmente de las actividades orientadas a un mejor desempeño de los estudiantes pasivos. </t>
  </si>
  <si>
    <t>El proceso de evaluación se centra en un modelo continúo y formativo, la herramienta principal utilizada son los cuestionarios de Moodle, la calificación definitiva de la asignatura se basa exclusivamente en los resultados obtenidos en estos cuestionarios de evaluación. Sin embargo, se realizan actividades de apoyo no evaluativas como; los cuestionarios de practica y los "Retos", que son  problemas matemáticos propuestos en el foro para resolución conjunta.</t>
  </si>
  <si>
    <t xml:space="preserve">La investigación describe las condiciones tecnológicas funcionales y las herramientas digitales necesarias para la implementación del modelo pedagógico en línea. Dentro del aula virtual, se especifica la capacidad técnica de la plataforma de implementación de cuestionarios y foros. También, una condición técnica fundamental es que el entorno debe permitir un seguimiento totalmente en línea y asíncrono. Adicionalmente, se requiere una infraestructura que permita el registro de la actividad real que los estudiantes realizan en las aulas virtuales. </t>
  </si>
  <si>
    <t>En el documento se describe principalmente entornos vituales (Moodle), espacios de intercambio y discusión (El Foro)  y espacios de Cooperación ("Los Retos").</t>
  </si>
  <si>
    <t>Generative AI, Synthetic Contents, Open Educational Resources (OER), and Open Educational Practices (OEP): A New Front in the Openness Landscape</t>
  </si>
  <si>
    <t>Online Engineering Students’ Learning Strategies
[Estrategias de aprendizaje de estudiantes de Ingeniería en línea]</t>
  </si>
  <si>
    <t>10.55982/openpraxis.15.3.579</t>
  </si>
  <si>
    <t>This paper critically examines the transformation of the educational landscape through the integration of generative AI with Open Educational Resources (OER) and Open Educational Practices (OEP). The emergence of AI in content creation has ignited debate regarding its potential to comprehend and generate human language, creating content that is often indistinguishable from that produced by humans. This shift from organic (human-created) to synthetic (AI-created) content presents a new frontier in the educational sphere, particularly in the context of OER and OEP. The paper explores the generative AI’s capabilities in OER and OEP, such as automatic content generation, resource curation, updating existing resources, co-creation and facilitating collaborative learning. Nevertheless, it underscores the importance of addressing challenges like the quality and reliability of AI-generated content, data privacy, and equitable access to AI technologies. The critical discussion extends to a contentious issue, ownership in OER/OEP. While AI-generated works lack human authorship and copyright protection, the question of legal liability and recognition of authorship remains a significant concern. In response, the concept of prompt engineering and co-creation with AI is presented as a potential solution, viewing AI not as authors, but powerful tools augmenting authors’ abilities. By examining generative AI’s integration with OER and OEP, this paper encourages further research and discussion to harness AI’s power while addressing potential concerns, thereby contributing to the dialogue on responsible and effective use of generative AI in education.</t>
  </si>
  <si>
    <t xml:space="preserve">Este artículo examina críticamente la transformación del panorama educativo mediante la integración de la IA generativa con los Recursos Educativos Abiertos (REA) y las Prácticas Educativas Abiertas (PEA). La irrupción de la IA en la creación de contenido ha generado un debate sobre su potencial para comprender y generar lenguaje humano, creando contenido a menudo indistinguible del producido por humanos. Esta transición del contenido orgánico (creado por humanos) al sintético (creado por IA) presenta una nueva frontera en el ámbito educativo, particularmente en el contexto de los REA y las PEA. El artículo explora las capacidades de la IA generativa en los REA y las PEA, como la generación automática de contenido, la curación de recursos, la actualización de los recursos existentes, la cocreación y la facilitación del aprendizaje colaborativo. Sin embargo, subraya la importancia de abordar desafíos como la calidad y la fiabilidad del contenido generado por IA, la privacidad de los datos y el acceso equitativo a las tecnologías de IA. El debate crítico se extiende a un tema polémico: la propiedad en los REA/PEA. Si bien las obras generadas por IA carecen de autoría humana y de protección de derechos de autor, la cuestión de la responsabilidad legal y el reconocimiento de la autoría sigue siendo una preocupación importante. En respuesta, el concepto de ingeniería rápida y cocreación con IA se presenta como una posible solución, considerando a la IA no como autores, sino como herramientas poderosas que amplían sus capacidades. Al examinar la integración de la IA generativa con los REA y los PEA, este artículo fomenta la investigación y el debate para aprovechar el potencial de la IA y, al mismo tiempo, abordar posibles inquietudes, contribuyendo así al diálogo sobre el uso responsable y eficaz de la IA generativa en la educación. </t>
  </si>
  <si>
    <t>Bozkurt, Aras</t>
  </si>
  <si>
    <r>
      <rPr>
        <b/>
        <sz val="11"/>
        <color theme="1"/>
        <rFont val="Aptos Narrow"/>
        <family val="2"/>
        <scheme val="minor"/>
      </rPr>
      <t xml:space="preserve">Sí, </t>
    </r>
    <r>
      <rPr>
        <sz val="11"/>
        <color theme="1"/>
        <rFont val="Aptos Narrow"/>
        <family val="2"/>
        <scheme val="minor"/>
      </rPr>
      <t>el artículo describe diversos enfoques y prácticas pedagógicas que se integran en el marco de la educación abierta, específicamente a través de las Prácticas Educativas Abiertas (OEP) y los Recursos Educativos Abiertos (OER)</t>
    </r>
  </si>
  <si>
    <r>
      <rPr>
        <b/>
        <sz val="11"/>
        <color theme="1"/>
        <rFont val="Aptos Narrow"/>
        <family val="2"/>
        <scheme val="minor"/>
      </rPr>
      <t>Sí,</t>
    </r>
    <r>
      <rPr>
        <sz val="11"/>
        <color theme="1"/>
        <rFont val="Aptos Narrow"/>
        <family val="2"/>
        <scheme val="minor"/>
      </rPr>
      <t xml:space="preserve"> el artículo menciona varias condiciones tecnológicas, infraestructurales y de acceso que son fundamentales para la implementación efectiva de la inteligencia artificial (IA) generativa en el ámbito de la educación abierta.</t>
    </r>
  </si>
  <si>
    <t>La investigación y las discusiones presentadas se sitúan en el contexto de la educación superior (higher education), pero no especifican que el trabajo haya sido desarrollado exclusivamente en programas universitarios de ingeniería.</t>
  </si>
  <si>
    <t>Co-creación e Ingeniería de Prompts, Aprendizaje Basado en el Diálogo e Interacción, Aprendizaje Colaborativo Facilitado</t>
  </si>
  <si>
    <t>Plataformas de IA Generativa,  Sistemas de Licenciamiento Abierto y  Plataformas de Difusión Científica</t>
  </si>
  <si>
    <t xml:space="preserve">ChatGPT, Creative Commons y Open Praxis </t>
  </si>
  <si>
    <t xml:space="preserve">En el contexto de la inteligencia artificial generativa aplicada a la educación abierta, la evaluación de los estudiantes se describe principalmente como un proceso que evoluciona hacia la automatización y la personalización, ya que la IA permite automatizar el proceso de dar retroalimentación y calificar el trabajo de los alumnos, esto es especialmente importante en los cursos en línea a gran escala. </t>
  </si>
  <si>
    <t xml:space="preserve">En el documento se identifican diversos pilares técnicos e infraestructurales necesarios para integrar la inteligencia artificial generativa en el ecosistema de la educación abierta. Se requiere, Modelos de Lenguaje Extensos (LLM) y Procesamiento de Lenguaje Natural (NLP), los cuales permiten a los sistemas comprender, generar lenguaje humano y detectar patrones complejos, Ingeniería de Prompts (Prompt Engineering), además, se enfatiza que la implementación responsable depende de infraestructuras que garanticen la protección de la privacidad y la seguridad de los datos del usuario. </t>
  </si>
  <si>
    <t>La investigación describe espacios de aprendizaje que son predominantemente digitales, abiertos y de naturaleza interactiva, centrados en el ecosistema de la educación superior y a distancia.</t>
  </si>
  <si>
    <t>Optimization Analysis for an Uncovered Wagon Transportation with an Interactive Animated Simulation-Based Platform for Multidisciplinary Learning</t>
  </si>
  <si>
    <t xml:space="preserve">
Wohlstein, Moritz Hauke; Zakharova, Evgeniya; Block, Brit-Maren; Mercorelli, Paolo</t>
  </si>
  <si>
    <t>10.5220/0012047000003470</t>
  </si>
  <si>
    <t>At an earlier stage of European funding for projects on technology-enhanced learning, the main thrust was to develop e-learning technologies and on projects that sought to promote the take-up of platforms and services. This contribution is prepared by students after attending lectures of a multidisciplinary course in the context of a complementary studies frame. The students of this course summarized, through a case study, concepts and methods in a straightforward, but structured way. Thanks to the help of a software tool based on Python, an original and open learning platform is realized for students and lecturers and it represents a part of this contribution. Concerning the specific lecture, cargo loads and transportation are important logistical topics in many industries. They dictate the profit of the final product, expenditure, time consumption and labor force utilization. The optimal transportation of any type of cargo is crucial for businesses. More in general, it is possible to say that the proposed problem can be generalized and applied in other main economic problems in which optimization problems are involved. In this work we focused on the optimization of fluid transportation under specified conditions, or constraints, in other words. The aim of the project is to determine the optimal parameters of the system to control the transportation in an optimal way. This material which includes an open software to test the developed concepts through the lecture can be used by students and lecturers. An open link is accessible to the users.</t>
  </si>
  <si>
    <t>En una etapa anterior de la financiación europea para proyectos de aprendizaje potenciado por la tecnología, el principal objetivo era desarrollar tecnologías de aprendizaje electrónico y proyectos que buscaban promover la adopción de plataformas y servicios. Esta contribución fue elaborada por estudiantes tras asistir a clases de un curso multidisciplinar en el contexto de un marco de estudios complementarios. Los estudiantes de este curso resumieron, mediante un estudio de caso, conceptos y métodos de forma sencilla pero estructurada. Gracias a una herramienta de software basada en Python, se creó una plataforma de aprendizaje original y abierta para estudiantes y profesores, que representa parte de esta contribución. En cuanto a la clase específica, las cargas y el transporte son temas logísticos importantes en muchas industrias. Determinan la rentabilidad del producto final, el gasto, el consumo de tiempo y la utilización de la mano de obra. El transporte óptimo de cualquier tipo de carga es crucial para las empresas. En términos más generales, se puede afirmar que el problema propuesto puede generalizarse y aplicarse a otros problemas económicos importantes que involucran problemas de optimización. En este trabajo nos centramos en la optimización del transporte de fluidos bajo condiciones específicas, o, dicho de otro modo, restricciones. El objetivo del proyecto es determinar los parámetros óptimos del sistema para controlar el transporte de forma óptima. Este material, que incluye un software abierto para probar los conceptos desarrollados durante la clase, puede ser utilizado por estudiantes y profesores. Hay un enlace abierto disponible para los usuarios.</t>
  </si>
  <si>
    <r>
      <rPr>
        <b/>
        <sz val="11"/>
        <color theme="1"/>
        <rFont val="Aptos Narrow"/>
        <family val="2"/>
        <scheme val="minor"/>
      </rPr>
      <t>Sí</t>
    </r>
    <r>
      <rPr>
        <sz val="11"/>
        <color theme="1"/>
        <rFont val="Aptos Narrow"/>
        <family val="2"/>
        <scheme val="minor"/>
      </rPr>
      <t>, el documento detalla el desarrollo y uso de una metodología de aprendizaje basada en simulaciones interactivas y animadas que se apoya en una plataforma de aprendizaje abierta</t>
    </r>
  </si>
  <si>
    <r>
      <rPr>
        <b/>
        <sz val="11"/>
        <color theme="1"/>
        <rFont val="Aptos Narrow"/>
        <family val="2"/>
        <scheme val="minor"/>
      </rPr>
      <t>Sí,</t>
    </r>
    <r>
      <rPr>
        <sz val="11"/>
        <color theme="1"/>
        <rFont val="Aptos Narrow"/>
        <family val="2"/>
        <scheme val="minor"/>
      </rPr>
      <t xml:space="preserve"> el documento identifica y describe diversas condiciones tecnológicas e infraestructurales necesarias para la implementación de la plataforma de aprendizaje y los laboratorios virtuales propuestos.</t>
    </r>
  </si>
  <si>
    <r>
      <rPr>
        <b/>
        <sz val="11"/>
        <color theme="1"/>
        <rFont val="Aptos Narrow"/>
        <family val="2"/>
        <scheme val="minor"/>
      </rPr>
      <t>Sí,</t>
    </r>
    <r>
      <rPr>
        <sz val="11"/>
        <color theme="1"/>
        <rFont val="Aptos Narrow"/>
        <family val="2"/>
        <scheme val="minor"/>
      </rPr>
      <t xml:space="preserve"> la investigación fue desarrollada en el ámbito de la educación superior, específicamente en la Universidad Leuphana de Lueneburg, en Alemania.
Sin embargo, si bien el contenido es técnico y relevante para la ingeniería, el enfoque es multidisciplinario e interdisciplinario, no limitándose exclusivamente a estudiantes de ingeniería</t>
    </r>
  </si>
  <si>
    <t>Plataforma de Código Abierto y Plataforma virtual basada en la nube</t>
  </si>
  <si>
    <t>El documento presenta una plataforma de aprendizaje interactiva diseñada por estudiantes, que utilizan el lenguaje Python para simular y resolver problemas de eficiencia logística. Se menciona que esta plataforma sigue la trayectoria de proyectos europeos de laboratorios virtuales como Next-Lab (orientado a la educación científica de propósito general) y ELLIOT (enfocado en el Internet de las Cosas o IoT)</t>
  </si>
  <si>
    <t xml:space="preserve">La investigación destaca principalmente que, a diferencia de los antiguos laboratorios que dependían de sistemas físicos ubicados en lugares específicos y requerían equipos de comunicación exigentes y hardware complejo, los laboratorios totalmente virtuales como este solo necesitan una conexión a internet estándar. </t>
  </si>
  <si>
    <t>La investigación promueve un marco de aprendizaje transnacional e integrado que utiliza espacios virtuales abiertos para conectar la teoría académica con la práctica industrial.</t>
  </si>
  <si>
    <t>Higher Education Computer Science: A Manual of Practical Approaches, Second Edition</t>
  </si>
  <si>
    <t>Carter, Jenny; O’Grady, Michael; Rosen, Clive</t>
  </si>
  <si>
    <t>10.1007/978-3-031-29386-3</t>
  </si>
  <si>
    <t>The march towards on-line and blended teaching-present before the Covid-19 pandemic-has been accelerated by it, and there is no going back. Students and staff may object, but the economic drive towards “greater productivity” will inevitably result in less face-to-face (f2f) instruction. Therefore, it is incumbent for those delivering this precious, in-person resource to make maximum use of time…which raises the question, “how”? The second edition of Higher Education Computer Science offers some potential answers. It also addresses other questions, such as “why have f2f teaching at all?" “what is the purpose of f2f?" and “what is the appropriate balance between the two?" The first edition began to offer suggestions for optimising limited opportunities to get together with students. Aligned with that, this unique new volume examines how to use the technology available to maximum advantage: For example, resources such as Moocs and other on-line instructional materials can provide invaluable pedagogic support. In addition, the book addresses ‘problem-based learning,' using robotics in the teaching of programming, and a multidisciplinary approach to data science. Although it includes a chapter on distance learning, there is greater emphasis placed on the soft, transferable skills and employability skills that are best delivered in person. Further, the work provides several examples of putting theory into practice when teaching computer science at both undergraduate and postgraduate levels. Written by experienced practitioners, each chapter tackles a particular teaching activity or topic within computing, presented in such a way that other practitioners can use. As such, this new volume will be an invaluable resource to those who want to protect and optimise in-person teaching.</t>
  </si>
  <si>
    <t>La transición hacia la enseñanza en línea y semipresencial, presente antes de la pandemia de COVID-19, se ha acelerado y no hay vuelta atrás. Estudiantes y personal docente pueden oponerse, pero el impulso económico hacia una mayor productividad inevitablemente resultará en una menor instrucción presencial. Por lo tanto, quienes imparten este valioso recurso presencial deben aprovechar al máximo el tiempo, lo que plantea la pregunta: ¿cómo? La segunda edición de Higher Education Computer Science ofrece algunas posibles respuestas. También aborda otras preguntas, como "¿por qué la enseñanza presencial?", "¿cuál es su propósito?" y "¿cuál es el equilibrio adecuado entre ambos?". La primera edición comenzó a ofrecer sugerencias para optimizar las limitadas oportunidades de encuentro con los estudiantes. En consonancia con esto, este nuevo volumen único examina cómo aprovechar al máximo la tecnología disponible: por ejemplo, recursos como los MOOC y otros materiales didácticos en línea pueden proporcionar un apoyo pedagógico invaluable. Además, el libro aborda el aprendizaje basado en problemas, el uso de la robótica en la enseñanza de la programación y un enfoque multidisciplinario de la ciencia de datos. Si bien incluye un capítulo sobre aprendizaje a distancia, se hace mayor hincapié en las habilidades interpersonales, transferibles y de empleabilidad que se imparten mejor de forma presencial. Asimismo, la obra ofrece varios ejemplos de cómo aplicar la teoría a la práctica en la enseñanza de informática, tanto a nivel de grado como de posgrado. Escrito por profesionales con amplia experiencia, cada capítulo aborda una actividad docente o un tema específico dentro de la informática, presentado de forma accesible a otros profesionales. Por ello, este nuevo volumen será un recurso invaluable para quienes deseen proteger y optimizar la enseñanza presencial.</t>
  </si>
  <si>
    <t>Documento de conferencia </t>
  </si>
  <si>
    <r>
      <rPr>
        <b/>
        <sz val="11"/>
        <color theme="1"/>
        <rFont val="Aptos Narrow"/>
        <family val="2"/>
        <scheme val="minor"/>
      </rPr>
      <t>Sí,</t>
    </r>
    <r>
      <rPr>
        <sz val="11"/>
        <color theme="1"/>
        <rFont val="Aptos Narrow"/>
        <family val="2"/>
        <scheme val="minor"/>
      </rPr>
      <t xml:space="preserve"> se describe de manera detallada diversas condiciones tecnológicas e infraestructurales necesarias para la implementación de las metodologías de enseñanza propuestas.</t>
    </r>
  </si>
  <si>
    <r>
      <rPr>
        <b/>
        <sz val="11"/>
        <color theme="1"/>
        <rFont val="Aptos Narrow"/>
        <family val="2"/>
        <scheme val="minor"/>
      </rPr>
      <t>Sí,</t>
    </r>
    <r>
      <rPr>
        <sz val="11"/>
        <color theme="1"/>
        <rFont val="Aptos Narrow"/>
        <family val="2"/>
        <scheme val="minor"/>
      </rPr>
      <t xml:space="preserve"> la investigación se desarrolló efectivamente en el ámbito de la educación superior, centrándose de manera prominente en programas universitarios de ingeniería y ciencias de la computación</t>
    </r>
  </si>
  <si>
    <r>
      <rPr>
        <b/>
        <sz val="11"/>
        <color theme="1"/>
        <rFont val="Aptos Narrow"/>
        <family val="2"/>
        <scheme val="minor"/>
      </rPr>
      <t>Sí,</t>
    </r>
    <r>
      <rPr>
        <sz val="11"/>
        <color theme="1"/>
        <rFont val="Aptos Narrow"/>
        <family val="2"/>
        <scheme val="minor"/>
      </rPr>
      <t xml:space="preserve"> el documento describe aplicaciones en programas de ingeniería y áreas STEM (Ciencia, Tecnología, Ingeniería y Matemáticas).</t>
    </r>
  </si>
  <si>
    <t>Pregrado y Posgrado</t>
  </si>
  <si>
    <t>Learning with a digital escape room game: before or after instruction?</t>
  </si>
  <si>
    <t>Buchner, Josef; Rüter, Martina; Kerres, Michael</t>
  </si>
  <si>
    <t>10.1186/s41039-022-00187-x</t>
  </si>
  <si>
    <t>In this study, we investigated whether playing an escape room game after explicit instruction (instruction-first group, N = 20) is more effective to learn about copyright and media law than playing the game before explicit instruction (problem-solving-first group, N = 21). This is an important question as escape room games are complex, problem-based learning environments that can overwhelm learners and thus hinder the acquisition of knowledge and skills. According to cognitive load theory, preparing learners with explicit instruction before problem-solving activities can overcome this problem leading to better learning. However, in the productive failure paradigm problem-solving before explicit instruction is seen as more effective, especially when it comes to the application of newly acquired knowledge to solve novel problems. Based on these two theories, we conducted an experiment and found that playing the developed digital escape room game after explicit instruction was more effective for knowledge retention and domain-specific self-efficacy with at the same time lower cognitive load. However, we found no differences regarding the application of knowledge as both groups scored equally high on transfer tasks. The result is discussed considering previous productive failure studies mostly conducted in the science and engineering domain. In sum, the instruction first approach proved to be effective for both knowledge acquisition and knowledge application, leading to higher domain-specific self-efficacy and lower cognitive load. Therefore, we conclude that the implementation of escape room games after instruction is an effective instructional approach and better suited to promote learning than playing escape room games before instruction.</t>
  </si>
  <si>
    <t>En este estudio, investigamos si jugar a un juego de escape room tras recibir instrucciones explícitas (grupo de instrucción prioritaria, N = 20) es más efectivo para aprender sobre derechos de autor y legislación de medios que jugarlo antes de recibir instrucciones explícitas (grupo de resolución de problemas prioritaria, N = 21). Esta es una pregunta importante, ya que los juegos de escape room son entornos de aprendizaje complejos y basados ​​en problemas que pueden abrumar a los alumnos y, por lo tanto, dificultar la adquisición de conocimientos y habilidades. Según la teoría de la carga cognitiva, preparar a los alumnos con instrucciones explícitas antes de las actividades de resolución de problemas puede superar este problema, lo que conduce a un mejor aprendizaje. Sin embargo, en el paradigma del fracaso productivo, la resolución de problemas antes de la instrucción explícita se considera más efectiva, especialmente cuando se trata de la aplicación de conocimientos recién adquiridos para resolver problemas novedosos. Con base en estas dos teorías, realizamos un experimento y descubrimos que jugar al juego de escape room digital desarrollado tras la instrucción explícita fue más efectivo para la retención de conocimientos y la autoeficacia específica del dominio, con al mismo tiempo una menor carga cognitiva. Sin embargo, no encontramos diferencias en cuanto a la aplicación de conocimientos, ya que ambos grupos obtuvieron puntuaciones igualmente altas en las tareas de transferencia. El resultado se discute considerando estudios previos sobre fracaso productivo realizados principalmente en el ámbito de la ciencia y la ingeniería. En resumen, el enfoque de instrucción inicial demostró ser eficaz tanto para la adquisición como para la aplicación del conocimiento, lo que se tradujo en una mayor autoeficacia específica del dominio y una menor carga cognitiva. Por lo tanto, concluimos que la implementación de juegos de escape room después de la instrucción es un enfoque instruccional eficaz y más adecuado para promover el aprendizaje que jugar juegos de escape room antes de la instrucción.</t>
  </si>
  <si>
    <r>
      <rPr>
        <b/>
        <sz val="11"/>
        <color theme="1"/>
        <rFont val="Aptos Narrow"/>
        <family val="2"/>
        <scheme val="minor"/>
      </rPr>
      <t>Sí,</t>
    </r>
    <r>
      <rPr>
        <sz val="11"/>
        <color theme="1"/>
        <rFont val="Aptos Narrow"/>
        <family val="2"/>
        <scheme val="minor"/>
      </rPr>
      <t xml:space="preserve"> el artículo analiza el aprendizaje basado en problemas bajo dos enfoques diferentes, que se vinculan estrechamente con el uso de plataformas y recursos abiertos.</t>
    </r>
  </si>
  <si>
    <r>
      <rPr>
        <b/>
        <sz val="11"/>
        <color theme="1"/>
        <rFont val="Aptos Narrow"/>
        <family val="2"/>
        <scheme val="minor"/>
      </rPr>
      <t>Sí,</t>
    </r>
    <r>
      <rPr>
        <sz val="11"/>
        <color theme="1"/>
        <rFont val="Aptos Narrow"/>
        <family val="2"/>
        <scheme val="minor"/>
      </rPr>
      <t xml:space="preserve"> el artículo describe de manera específica las herramientas tecnológicas y la infraestructura digital necesarias tanto para la creación como para el despliegue de la intervención educativa analizada.</t>
    </r>
  </si>
  <si>
    <r>
      <rPr>
        <b/>
        <sz val="11"/>
        <color theme="1"/>
        <rFont val="Aptos Narrow"/>
        <family val="2"/>
        <scheme val="minor"/>
      </rPr>
      <t>No,</t>
    </r>
    <r>
      <rPr>
        <sz val="11"/>
        <color theme="1"/>
        <rFont val="Aptos Narrow"/>
        <family val="2"/>
        <scheme val="minor"/>
      </rPr>
      <t xml:space="preserve"> la investigación no fue desarrollada en programas de ingeniería, aunque sí se llevó a cabo en un contexto de educación superior.</t>
    </r>
  </si>
  <si>
    <t>The impact of a professional development MOOC on the teaching beliefs of University Science Laboratory Teachers</t>
  </si>
  <si>
    <t>Brouwer, Natasa; Fleerackers, Gunther; Maciejowska, Iwona; McDonnell, Claire; Mocerino, Mauro</t>
  </si>
  <si>
    <t>10.1515/cti-2022-0030</t>
  </si>
  <si>
    <t>This study contributes to the understanding of online professional development of university STEM (Science, Technology, Engineering and Mathematics) lecturers. An active learning massive open online course (MOOC) to develop best practice in teaching in university science laboratories was developed using the ADDIE (Analysis, Design, Development, Implementation, Evaluation) model in three cycles. The teaching beliefs and intentions of the participants were determined before and after they completed the MOOC and their level of satisfaction with this professional development opportunity was examined using a survey. The results showed high completion rates and an appreciation of the online course design. Participants who completed the course evaluation were satisfied and they identified the usefulness of the active learning components that required them to discuss and reflect, develop plans and peer-assess. A large majority developed new ideas to help them to improve their teaching. The participation in the course increased participants' understanding of the multidimensional aspects of laboratory teaching and the challenges related to it. The majority of participants changed their teaching beliefs to become more student-centred.</t>
  </si>
  <si>
    <t>Este estudio contribuye a la comprensión del desarrollo profesional en línea del profesorado universitario de STEM (Ciencia, Tecnología, Ingeniería y Matemáticas). Se desarrolló un curso en línea masivo y abierto (MOOC) de aprendizaje activo para desarrollar las mejores prácticas docentes en laboratorios de ciencias universitarios, utilizando el modelo ADDIE (Análisis, Diseño, Desarrollo, Implementación, Evaluación) en tres ciclos. Se determinaron las creencias e intenciones docentes de los participantes antes y después de completar el MOOC, y se examinó su nivel de satisfacción con esta oportunidad de desarrollo profesional mediante una encuesta. Los resultados mostraron altas tasas de finalización y una apreciación del diseño del curso en línea. Los participantes que completaron la evaluación del curso se mostraron satisfechos e identificaron la utilidad de los componentes de aprendizaje activo que les exigieron debatir y reflexionar, desarrollar planes y evaluarse entre pares. Una gran mayoría desarrolló nuevas ideas para mejorar su docencia. La participación en el curso aumentó la comprensión de los participantes sobre los aspectos multidimensionales de la docencia en el laboratorio y los desafíos relacionados con ella. La mayoría de los participantes modificó sus creencias docentes para centrarse más en el estudiante.</t>
  </si>
  <si>
    <r>
      <rPr>
        <b/>
        <sz val="11"/>
        <color theme="1"/>
        <rFont val="Aptos Narrow"/>
        <family val="2"/>
        <scheme val="minor"/>
      </rPr>
      <t xml:space="preserve">Sí, </t>
    </r>
    <r>
      <rPr>
        <sz val="11"/>
        <color theme="1"/>
        <rFont val="Aptos Narrow"/>
        <family val="2"/>
        <scheme val="minor"/>
      </rPr>
      <t>el artículo describe una experiencia de desarrollo profesional para profesores de laboratorio de ciencias basada en plataformas abiertas, específicamente a través de la plataforma Coursera</t>
    </r>
  </si>
  <si>
    <r>
      <rPr>
        <b/>
        <sz val="11"/>
        <color theme="1"/>
        <rFont val="Aptos Narrow"/>
        <family val="2"/>
        <scheme val="minor"/>
      </rPr>
      <t xml:space="preserve">Sí, </t>
    </r>
    <r>
      <rPr>
        <sz val="11"/>
        <color theme="1"/>
        <rFont val="Aptos Narrow"/>
        <family val="2"/>
        <scheme val="minor"/>
      </rPr>
      <t>el documento describe diversas condiciones tecnológicas e infraestructurales necesarias para la implementación del curso, centrándose principalmente en el uso de plataformas externas y una estructura organizativa específica</t>
    </r>
  </si>
  <si>
    <r>
      <rPr>
        <b/>
        <sz val="11"/>
        <color theme="1"/>
        <rFont val="Aptos Narrow"/>
        <family val="2"/>
        <scheme val="minor"/>
      </rPr>
      <t>No,</t>
    </r>
    <r>
      <rPr>
        <sz val="11"/>
        <color theme="1"/>
        <rFont val="Aptos Narrow"/>
        <family val="2"/>
        <scheme val="minor"/>
      </rPr>
      <t xml:space="preserve"> la investigación fue desarrollada en el ámbito de la educación superior; sin embargo, se enfoca específicamente en el desarrollo profesional de docentes que imparten clases en laboratorios de STEM (Ciencia, Tecnología, Ingeniería y Matemáticas). </t>
    </r>
  </si>
  <si>
    <t>SmartFC: Mobile Application for High School Students Supported in Flipped Classroom With Low Connectivity Conditions</t>
  </si>
  <si>
    <t>Gomez, Fabinton Sotelo; Urbano, Lina M. Pastes;
Teran, Hamil S.; Solarte, Mario F; Ruiperez-Valiente, Jose A.</t>
  </si>
  <si>
    <t>10.1109/RITA.2022.3149835</t>
  </si>
  <si>
    <t>This article presents the SmartFC mobile application, an application aimed at students which allows the implementation of the flipped classroom model compatible with the use of ICT (Information and Communications Technologies) even in conditions of low or no connectivity. This proposal not only allows the visualization of open educational resources but also capturing the record of the effort made by students during the development of an academic activity, which represents a significant advantage over the majority of applications used to deliver thematic content. Besides, this application allows two-way communication between students and teachers.</t>
  </si>
  <si>
    <t>Este artículo presenta la aplicación móvil SmartFC, dirigida a estudiantes, que permite implementar el modelo de aula invertida compatible con el uso de las TIC (Tecnologías de la Información y la Comunicación), incluso en condiciones de baja o nula conectividad. Esta propuesta no solo permite visualizar recursos educativos abiertos, sino también registrar el esfuerzo realizado por los estudiantes durante el desarrollo de una actividad académica, lo que representa una ventaja significativa sobre la mayoría de las aplicaciones utilizadas para impartir contenido temático. Además, esta aplicación facilita la comunicación bidireccional entre estudiantes y docentes.</t>
  </si>
  <si>
    <r>
      <rPr>
        <b/>
        <sz val="11"/>
        <color theme="1"/>
        <rFont val="Aptos Narrow"/>
        <family val="2"/>
        <scheme val="minor"/>
      </rPr>
      <t>Sí,</t>
    </r>
    <r>
      <rPr>
        <sz val="11"/>
        <color theme="1"/>
        <rFont val="Aptos Narrow"/>
        <family val="2"/>
        <scheme val="minor"/>
      </rPr>
      <t xml:space="preserve"> el artículo habla acerca del aula invertida cómo metodología de enseñanza  y mencionan el uso de diversas plataformas y recursos abiertos. </t>
    </r>
  </si>
  <si>
    <r>
      <rPr>
        <b/>
        <sz val="11"/>
        <color theme="1"/>
        <rFont val="Aptos Narrow"/>
        <family val="2"/>
        <scheme val="minor"/>
      </rPr>
      <t>Sí,</t>
    </r>
    <r>
      <rPr>
        <sz val="11"/>
        <color theme="1"/>
        <rFont val="Aptos Narrow"/>
        <family val="2"/>
        <scheme val="minor"/>
      </rPr>
      <t xml:space="preserve"> el artículo menciona las condiciones tecnológicas e infraestructurales necesarias para la implementación del modelo de aula invertida, enfocándose específicamente en superar la barrera de la baja o nula conectividad. </t>
    </r>
  </si>
  <si>
    <r>
      <rPr>
        <b/>
        <sz val="11"/>
        <color theme="1"/>
        <rFont val="Aptos Narrow"/>
        <family val="2"/>
        <scheme val="minor"/>
      </rPr>
      <t>No,</t>
    </r>
    <r>
      <rPr>
        <sz val="11"/>
        <color theme="1"/>
        <rFont val="Aptos Narrow"/>
        <family val="2"/>
        <scheme val="minor"/>
      </rPr>
      <t xml:space="preserve"> la investigación se centró específicamente en la educación media.</t>
    </r>
  </si>
  <si>
    <t>TEACHING AI COMPETENCIES IN ENGINEERING USING PROJECTS AND OPEN EDUCATIONAL RESOURCES</t>
  </si>
  <si>
    <t>Schleiss, Johannes; Hense, Julia; Kist, Andreas M.; Schlingensiepen, Jörn; Stober, Sebastian</t>
  </si>
  <si>
    <t>10.5821/conference-9788412322262.1258</t>
  </si>
  <si>
    <t xml:space="preserve">A major challenge in engineering education is to empower students to use their acquired technical skills to solve real-world problems. In particular, methods of Artificial Intelligence (AI) need to be studied as tools in their respective application contexts. This puts pressure on university lecturers concerning the didactical design and elaboration of a course, and requires them to move towards a practice-based learning approach. Moreover, working on real-world problems leads to uncertainties for the lecturer and their students. Before and during the course, it is not always clear which methods will be used to solve the problem, respectively which competencies the participants need to acquire. Therefore, we propose to combine two established approaches: a project-based learning approach and the use of digital, curated learning content provided by Open Education Resources (OERs). We hypothesise that a practical study project solving a real-world problem using a combination of OERs and project-based learning is beneficial to AI education. Furthermore, we show implementations of our concept in three different courses. The first results indicate that student-centred tasks lead to high intrinsic motivation. At the same time, lecturers have to deal with a modified and extended role: They are no longer the broadcaster of knowledge but rather a guide within the learning process. Using the combination of OERs and project-based learning, the courses are attractive and exciting for students and lecturers without becoming unmanageable. </t>
  </si>
  <si>
    <t>Un reto importante en la formación en ingeniería es capacitar a los estudiantes para que utilicen las habilidades técnicas adquiridas para resolver problemas del mundo real. En particular, los métodos de Inteligencia Artificial (IA) deben estudiarse como herramientas en sus respectivos contextos de aplicación. Esto genera presión sobre el profesorado universitario en lo que respecta al diseño didáctico y la elaboración de un curso, y les exige avanzar hacia un enfoque de aprendizaje basado en la práctica. Además, trabajar con problemas del mundo real genera incertidumbre tanto para el profesorado como para sus estudiantes. Antes y durante el curso, no siempre está claro qué métodos se utilizarán para resolver el problema ni qué competencias deben adquirir los participantes. Por lo tanto, proponemos combinar dos enfoques consolidados: un enfoque de aprendizaje basado en proyectos y el uso de contenido de aprendizaje digital y seleccionado, proporcionado por Recursos Educativos Abiertos (REA). Nuestra hipótesis es que un proyecto de estudio práctico que resuelva un problema del mundo real mediante una combinación de REA y aprendizaje basado en proyectos es beneficioso para la formación en IA. Además, mostramos implementaciones de nuestro concepto en tres cursos diferentes. Los primeros resultados indican que las tareas centradas en el estudiante generan una alta motivación intrínseca. Al mismo tiempo, el profesorado debe asumir un rol modificado y ampliado: ya no es el transmisor de conocimiento, sino un guía en el proceso de aprendizaje. Al combinar REA y aprendizaje basado en proyectos, los cursos resultan atractivos y estimulantes para estudiantes y profesorado, sin resultar inmanejables.</t>
  </si>
  <si>
    <r>
      <rPr>
        <b/>
        <sz val="11"/>
        <color theme="1"/>
        <rFont val="Aptos Narrow"/>
        <family val="2"/>
        <scheme val="minor"/>
      </rPr>
      <t>Sí,</t>
    </r>
    <r>
      <rPr>
        <sz val="11"/>
        <color theme="1"/>
        <rFont val="Aptos Narrow"/>
        <family val="2"/>
        <scheme val="minor"/>
      </rPr>
      <t xml:space="preserve"> el documento describe detalladamente un enfoque pedagógico que combina el Aprendizaje Basado en Proyectos (PBL) con el uso de Recursos Educativos Abiertos (OERs) para la enseñanza de competencias en Inteligencia Artificial (IA) en ingeniería. </t>
    </r>
  </si>
  <si>
    <r>
      <rPr>
        <b/>
        <sz val="11"/>
        <color theme="1"/>
        <rFont val="Aptos Narrow"/>
        <family val="2"/>
        <scheme val="minor"/>
      </rPr>
      <t>Sí</t>
    </r>
    <r>
      <rPr>
        <sz val="11"/>
        <color theme="1"/>
        <rFont val="Aptos Narrow"/>
        <family val="2"/>
        <scheme val="minor"/>
      </rPr>
      <t>, no profundiza en requisitos de infraestructura física (como hardware específico o redes), pero sí identifica y describe diversas condiciones tecnológicas y de recursos digitales necesarias para la implementación de su propuesta pedagógica.</t>
    </r>
  </si>
  <si>
    <r>
      <rPr>
        <b/>
        <sz val="11"/>
        <color theme="1"/>
        <rFont val="Aptos Narrow"/>
        <family val="2"/>
        <scheme val="minor"/>
      </rPr>
      <t>Sí,</t>
    </r>
    <r>
      <rPr>
        <sz val="11"/>
        <color theme="1"/>
        <rFont val="Aptos Narrow"/>
        <family val="2"/>
        <scheme val="minor"/>
      </rPr>
      <t xml:space="preserve"> la investigación se desarrolló en el ámbito de la educación superior, centrándose específicamente en la enseñanza de competencias en programas universitarios de ingeniería. </t>
    </r>
  </si>
  <si>
    <t xml:space="preserve">Plataformas tipo repositorios,  Entornos de Aprendizaje en Línea, Simuladores Digitales, Bibliotecas de Recursos Digitales Multimedia, Plataformas de Creación de Contenido.  </t>
  </si>
  <si>
    <t xml:space="preserve"> AI Campus (ai-campus.org)</t>
  </si>
  <si>
    <t>El proceso de evaluación se centra en el desempeño de los estudiantes en el desarrollo de las actividades y en los resultados de los proyectos realizados. Para la metodología de enseñanza del aprendizaje basado en proyectos, es indispensable no solo evaluar el resultado final, sino también la planificación y la ejecución del proceso mismo. Asimismo, se debe tener en cuenta el cumplimiento de los requisitos definidos y la colaboración de cada estudiante en su equipo.</t>
  </si>
  <si>
    <t>Requisitos técnicos, tecnológicos y pedagógicos</t>
  </si>
  <si>
    <t xml:space="preserve">En el artículo no se mencionan requisitos de infraestructura física (como hardware o conectividad de red), pero sí se describen condiciones tecnológicas y técnicas de carácter digital, como la disponibilidad de Recursos Educativos Abiertos (OER) en diversos formatos, de alta calidad y avalados por otros expertos, así como una plataforma digital que permita acceder a estos recursos o almacenarlos; en el texto se menciona como referencia AI Campus. Adicionalmente, para que el Aprendizaje Basado en Proyectos (PBL) sea efectivo en ingeniería, se identifican entornos técnicos específicos para la experimentación, como simuladores en línea, herramientas de machine learning y algoritmos de seguimiento para rastrear objetos en movimiento. Finalmente, como requisito pedagógico se requiere docentes con formación digital ya que ellos crean muchos de los recursos digitales utilizados por los alumnos. </t>
  </si>
  <si>
    <t>En el documento se mencionan tanto espacios físicos como virtuales; se utilizan aulas tradicionales para realizar las actividades del seminario y el aula invertida, donde los estudiantes participan activamente con el acompañamiento del docente. Asimismo, se hace uso de entornos digitales para la implementación de juegos con componentes de IA, simuladores técnicos y plataformas de repositorios como AI Campus. También se mencionan laboratorios de investigación interdisciplinaria, donde participan estudiantes de diferentes ramas.</t>
  </si>
  <si>
    <t>STUDENTS' EXPERIENCES WITH SHORT VIDEOS IN A FLIPPED CLASSROOM DESIGN IN PHYSICS</t>
  </si>
  <si>
    <t>10.5821/conference-9788412322262.1314</t>
  </si>
  <si>
    <t>Rolstad K.B.; Andersen T.H.</t>
  </si>
  <si>
    <t>We have implemented a methodology for using short videos as a part of a flipped classroom design in an introductory, multi-campus physics course for engineering students. These pre-recorded videos introduced theory and concepts to students ahead of in-class sessions, which enabled a reduction in the time used for traditional lectures. The time spent in classes puts emphasis on student activities, such as quizzes, Q&amp;A sessions with the lecturer answering student-submitted questions, and problem solving. The physics course has a modular design for customized delivery to a multitude of study programmes and is coordinated by a team of teachers who provide localized classes at several campuses. Although teachers manage individual classes, the course uses an open learning environment which allows enrolled students access to all study materials published by any teacher. We present results from a questionnaire investigating student experiences with the use of short videos, by measuring the overall level of satisfaction with the videos, as well as collecting students' comments to the videos. We investigate correlations between student satisfaction with the videos and the comments they make, and whether students whose teacher is featured in the video are more satisfied than students without a personal relationship with the featured teacher. Students report overall satisfaction with video length and level of precision, while requesting more worked examples and detailed calculations. We identify a set of good practices for flipped classroom designs, based on the students' feedback.</t>
  </si>
  <si>
    <t>Hemos implementado una metodología para el uso de videos cortos como parte de un diseño de aula invertida en un curso introductorio de física multicampus para estudiantes de ingeniería. Estos videos pregrabados presentaron la teoría y los conceptos a los estudiantes antes de las sesiones presenciales, lo que permitió reducir el tiempo dedicado a las clases magistrales tradicionales. El tiempo dedicado a las clases se centra en las actividades de los estudiantes, como exámenes, sesiones de preguntas y respuestas con el profesor respondiendo a las preguntas de los estudiantes y la resolución de problemas. El curso de física tiene un diseño modular que permite una impartición personalizada a una multitud de programas de estudio y está coordinado por un equipo de profesores que imparten clases localizadas en varios campus. Si bien los profesores gestionan clases individuales, el curso utiliza un entorno de aprendizaje abierto que permite a los estudiantes matriculados acceder a todos los materiales de estudio publicados por cualquier profesor. Presentamos los resultados de un cuestionario que investiga las experiencias de los estudiantes con el uso de videos cortos, midiendo el nivel general de satisfacción con los videos y recopilando sus comentarios sobre los mismos. Investigamos las correlaciones entre la satisfacción del alumnado con los vídeos y sus comentarios, y si los alumnos cuyo profesor aparece en el vídeo están más satisfechos que los alumnos sin una relación personal con dicho profesor. Los alumnos manifiestan una satisfacción general con la duración y el nivel de precisión del vídeo, a la vez que solicitan ejemplos más elaborados y cálculos detallados. Identificamos un conjunto de buenas prácticas para el diseño de aulas invertidas, basándonos en los comentarios del alumnado.</t>
  </si>
  <si>
    <r>
      <rPr>
        <b/>
        <sz val="11"/>
        <color theme="1"/>
        <rFont val="Aptos Narrow"/>
        <family val="2"/>
        <scheme val="minor"/>
      </rPr>
      <t>Sí,</t>
    </r>
    <r>
      <rPr>
        <sz val="11"/>
        <color theme="1"/>
        <rFont val="Aptos Narrow"/>
        <family val="2"/>
        <scheme val="minor"/>
      </rPr>
      <t xml:space="preserve"> el documento describe detalladamente la implementación de una metodología de aula invertida (flipped classroom) y el uso de un entorno de aprendizaje abierto para un curso introductorio de física en ingeniería</t>
    </r>
  </si>
  <si>
    <r>
      <rPr>
        <b/>
        <sz val="11"/>
        <color theme="1"/>
        <rFont val="Aptos Narrow"/>
        <family val="2"/>
        <scheme val="minor"/>
      </rPr>
      <t>Sí</t>
    </r>
    <r>
      <rPr>
        <sz val="11"/>
        <color theme="1"/>
        <rFont val="Aptos Narrow"/>
        <family val="2"/>
        <scheme val="minor"/>
      </rPr>
      <t>, el documento describe tanto las condiciones tecnológicas necesarias para la creación de materiales como la infraestructura educativa en la que se desarrolla el curso.</t>
    </r>
  </si>
  <si>
    <t xml:space="preserve">Plataforma de entornos de aprendizaje abiertos </t>
  </si>
  <si>
    <t xml:space="preserve">No se menciona en el documento la plataforma que se utiliza. </t>
  </si>
  <si>
    <t>El documento no menciona un sistema de calificación, pero sí se describen diferentes actividades que permiten evaluar el rendimiento de los estudiantes. Se realizan cuestionarios tipo quizzes para verificar la comprensión de los conceptos introducidos en los videos previos. También, una parte del tiempo de clase sincrónica se utiliza para que los estudiantes resuelvan problemas y ejercicios, aplicando la teoría vista en dichos videos. Asimismo, los estudiantes deben completar tareas para las cuales utilizan los videos como material de apoyo y consulta. Otra forma de evaluar la comprensión de los contenidos presentados en los videos es mediante la formulación de preguntas, las cuales son enviadas al docente previo a la clase y contestadas por él durante las sesiones.</t>
  </si>
  <si>
    <t>Para la producción de los videos, los autores describen una configuración técnica de bajo costo (low-budget): utilizan pantallas interactivas o tabletas para escribir notas mientras el docente realiza una narración de audio. En cuanto a la infraestructura digital, se emplea un entorno de aprendizaje abierto que permite a los estudiantes inscritos en los cursos acceder a estos videos. Esta infraestructura debe soportar una operación simultánea en tres campus diferentes, coordinada por un equipo de seis profesores para aproximadamente 1.000 estudiantes.</t>
  </si>
  <si>
    <t xml:space="preserve">En el documento se describen tanto entornos virtuales de aprendizaje como aulas de clase tradicionales. </t>
  </si>
  <si>
    <t>Integrated Model for Comprehensive Digital Education Platforms</t>
  </si>
  <si>
    <t>Gillet, Denis; Voneche-Cardia, Isabelle; Farah, Juan Carlos; Hoang, Kim Lan Phan; Rodriguez-Triana, Maria Jesus.</t>
  </si>
  <si>
    <t>10.1109/EDUCON52537.2022.9766795</t>
  </si>
  <si>
    <t>The trend towards generalized blended and active learning approaches in engineering education is redefining the requirements and the deployment schemes for digital education platforms. This paper presents a quadriptych techno-pedagogical model highlighting the features and the services an effective digital education platform should provide to accompany educators in their journey towards the creation of rich - and possibly open - educational resources, as well as their integration into blended and active learning scenarios. An implementation of this model for a novel digital education platform called Graasp is discussed and three use cases are detailed. These use cases show that a large variety of active pedagogical scenarios can be implemented, if easily accessible and comprehensive digital education platforms are available.</t>
  </si>
  <si>
    <t>La tendencia hacia enfoques generalizados de aprendizaje combinado y activo en la formación en ingeniería está redefiniendo los requisitos y los esquemas de implementación de las plataformas educativas digitales. Este artículo presenta un modelo tecnopedagógico cuadríptico que destaca las características y los servicios que una plataforma educativa digital eficaz debería ofrecer para acompañar a los educadores en su camino hacia la creación de recursos educativos ricos, y posiblemente abiertos, así como su integración en escenarios de aprendizaje combinado y activo. Se analiza la implementación de este modelo para una novedosa plataforma educativa digital llamada Graasp y se detallan tres casos de uso. Estos casos muestran que se puede implementar una gran variedad de escenarios pedagógicos activos si se dispone de plataformas educativas digitales integrales y de fácil acceso.</t>
  </si>
  <si>
    <t>Analyzing Trends and Patterns Across the Educational Technology Communities Using Fontana Framework</t>
  </si>
  <si>
    <t>Gomez, Manuel J.; Ruiperez-Valiente, Jose A.; Garcia Clemente, Felix J.</t>
  </si>
  <si>
    <t>10.1109/ACCESS.2022.3163253</t>
  </si>
  <si>
    <t xml:space="preserve">Nowadays, the use of technology in continuously increasing, making a significant impact in almost every area, including education. New areas have gained much popularity in the last years in educational technology (EdTech), such as Massive Open Online Courses (MOOCs) or computer-supported collaborative learning. In addition, research and interest in this area have also been growing over the years. The quantity of research and scientific publications in EdTech is constantly increasing, and trying to analyze and extract information from a set of research papers is often a very time-consuming task. To make this process easier and solve these limitations, we present Fontana, a framework that can quickly perform trend and social network analysis using any corpus of documents and its metadata. Specifically, the framework can: 1) Discover the latest trends given any corpus of documents, using Natural Language Processing (NLP) analysis and keywords (bibliometric approach); 2) Discover the evolution of the trends previously identified over the years; 3) Discover the primary authors and papers, along with hidden relationships between existing communities. To test its functionality, we evaluated the framework using a corpus of papers from the EdTech research field. We also followed an open science methodology making the entire framework available in Open Science Framework (OSF) easy to access and use. The case study successfully proved the capabilities of the framework, revealing some of the most frequent topics in the area, such as 'EDM,' 'learning analytics,' or 'collaborative learning.' We expect our work to help identifying trends and patterns in the EdTech area, using natural language processing and social network analysis to objectively process large amounts of research. </t>
  </si>
  <si>
    <t>Hoy en día, el uso de la tecnología está en constante aumento, impactando significativamente prácticamente todas las áreas, incluida la educación. Nuevas áreas han ganado gran popularidad en los últimos años en el ámbito de la tecnología educativa (EdTech), como los Cursos Online Masivos y Abiertos (MOOC) o el aprendizaje colaborativo asistido por ordenador. Además, la investigación y el interés en esta área también han ido en aumento. La cantidad de investigaciones y publicaciones científicas en EdTech aumenta constantemente, y analizar y extraer información de un conjunto de artículos de investigación suele ser una tarea muy laboriosa. Para facilitar este proceso y superar estas limitaciones, presentamos Fontana, un marco que permite realizar rápidamente análisis de tendencias y redes sociales utilizando cualquier corpus de documentos y sus metadatos. En concreto, el marco permite: 1) Descubrir las últimas tendencias en cualquier corpus de documentos, mediante análisis de Procesamiento del Lenguaje Natural (PLN) y palabras clave (enfoque bibliométrico); 2) Descubrir la evolución de las tendencias previamente identificadas a lo largo de los años; 3) Descubrir los autores y artículos principales, así como las relaciones ocultas entre las comunidades existentes. Para probar su funcionalidad, evaluamos el marco utilizando un corpus de artículos del campo de la investigación en EdTech. Además, seguimos una metodología de ciencia abierta, lo que facilita el acceso y uso de todo el marco en Open Science Framework (OSF). El estudio de caso demostró con éxito las capacidades del marco, revelando algunos de los temas más frecuentes en el área, como la gestión de datos electrónicos (EDM), la analítica del aprendizaje o el aprendizaje colaborativo. Esperamos que nuestro trabajo ayude a identificar tendencias y patrones en el área de EdTech, utilizando el procesamiento del lenguaje natural y el análisis de redes sociales para procesar objetivamente grandes volúmenes de investigación.</t>
  </si>
  <si>
    <r>
      <rPr>
        <b/>
        <sz val="11"/>
        <color theme="1"/>
        <rFont val="Aptos Narrow"/>
        <family val="2"/>
        <scheme val="minor"/>
      </rPr>
      <t xml:space="preserve">Sí, </t>
    </r>
    <r>
      <rPr>
        <sz val="11"/>
        <color theme="1"/>
        <rFont val="Aptos Narrow"/>
        <family val="2"/>
        <scheme val="minor"/>
      </rPr>
      <t>el artículo presenta el desarrollo y validación de Fontana, un marco de trabajo automatizado diseñado para analizar grandes volúmenes de literatura científica mediante procesamiento de lenguaje natural (NLP) y minería de datos. Los investigadores, para demostrar su eficacia aplicaron el sistema al campo de la tecnología educativa (EdTech), analizando más de mil artículos de diversas conferencias especializadas. Ellos, identifican diversas metodologías de enseñanza y enfoques pedagógicos que han ganado popularidad en el campo de la tecnología educativa (EdTech), varios de los cuales se apoyan en plataformas de acceso abierto.</t>
    </r>
  </si>
  <si>
    <r>
      <rPr>
        <b/>
        <sz val="11"/>
        <color theme="1"/>
        <rFont val="Aptos Narrow"/>
        <family val="2"/>
        <scheme val="minor"/>
      </rPr>
      <t>Si,</t>
    </r>
    <r>
      <rPr>
        <sz val="11"/>
        <color theme="1"/>
        <rFont val="Aptos Narrow"/>
        <family val="2"/>
        <scheme val="minor"/>
      </rPr>
      <t xml:space="preserve"> el articulo describe las condiciones de implementación de la herramienta Fontana y las tecnologías generales utilizadas en el campo de la tecnología educativa (EdTech).</t>
    </r>
  </si>
  <si>
    <r>
      <rPr>
        <b/>
        <sz val="11"/>
        <color theme="1"/>
        <rFont val="Aptos Narrow"/>
        <family val="2"/>
        <scheme val="minor"/>
      </rPr>
      <t xml:space="preserve">No, </t>
    </r>
    <r>
      <rPr>
        <sz val="11"/>
        <color theme="1"/>
        <rFont val="Aptos Narrow"/>
        <family val="2"/>
        <scheme val="minor"/>
      </rPr>
      <t>la investigación no especifica en que nivel educativo se realizó y se basa más en describir el uso de la herramienta Fontana y lo que se encontró en la literatura.</t>
    </r>
  </si>
  <si>
    <t>Research on the key technology of course ontology construction</t>
  </si>
  <si>
    <t>10.1088/1742-6596/2330/1/012012</t>
  </si>
  <si>
    <t>Chen, Yue; Chen, Zhiyun</t>
  </si>
  <si>
    <t>Education Information and smart education is the future trend of education. Education ontology is an important tool and means to realize education information and smart education. In the traditional method, the ontology is basically constructed manually, which will consume huge labor and time costs, and the automatically constructed ontology is often of low quality. The previous semi-automatic construction method is also aimed at the ontology of the subject area. Due to the wide range of subject areas and many concepts, the direct construction requires the cooperation of many people and takes several months to complete. Therefore, starting from the construction of curriculum ontology, this paper puts forward an efficient, accurate and low-cost method of constructing course ontology. This method takes "China University MOOC", "XuetangX"and "cnblog"as data sources, making full use of structured data, semi-structured data and unstructured data to integrate technologies such as web crawler technology, text matching, active learning and deep learning. Applying these methods to the course "Data Structure", the experimental results show that the scale coefficient of the number of concepts in the course ontology constructed by this method in the standard set is as high as 0.92, and the attribute coverage reaches 1.21, which proves the effectiveness and accuracy of the method.</t>
  </si>
  <si>
    <t xml:space="preserve">La información educativa y la educación inteligente son la tendencia futura de la educación. La ontología educativa es una herramienta y un medio importante para lograr la información educativa y la educación inteligente. En el método tradicional, la ontología se construye básicamente de forma manual, lo que consume una gran cantidad de mano de obra y tiempo, y la ontología construida automáticamente suele ser de baja calidad. El método de construcción semiautomático anterior también se centra en la ontología del área temática. Debido a la amplia gama de áreas temáticas y numerosos conceptos, la construcción directa requiere la cooperación de muchas personas y tarda varios meses en completarse. Por lo tanto, a partir de la construcción de la ontología curricular, este documento propone un método eficiente, preciso y económico para construir la ontología de cursos. Este método utiliza los cursos MOOC de la Universidad de China, XuetangX y cnblog como fuentes de datos, aprovechando al máximo los datos estructurados, semiestructurados y no estructurados para integrar tecnologías como la tecnología de rastreo web, la coincidencia de texto, el aprendizaje activo y el aprendizaje profundo. Al aplicar estos métodos al curso "Estructura de Datos", los resultados experimentales muestran que el coeficiente de escala del número de conceptos en la ontología del curso construida con este método, dentro del conjunto estándar, es de hasta 0,92, y la cobertura de atributos alcanza 1,21, lo que demuestra la eficacia y precisión del método. </t>
  </si>
  <si>
    <r>
      <rPr>
        <b/>
        <sz val="11"/>
        <color theme="1"/>
        <rFont val="Aptos Narrow"/>
        <family val="2"/>
        <scheme val="minor"/>
      </rPr>
      <t>No,</t>
    </r>
    <r>
      <rPr>
        <sz val="11"/>
        <color theme="1"/>
        <rFont val="Aptos Narrow"/>
        <family val="2"/>
        <scheme val="minor"/>
      </rPr>
      <t xml:space="preserve"> el documento aborda de manera indirecta metodologías de enseñanza y enfoques pedagógicos, principalmente al citar investigaciones previas y al utilizar plataformas educativas abiertas como fuente primordial de datos para la construcción de ontologías.</t>
    </r>
  </si>
  <si>
    <r>
      <rPr>
        <b/>
        <sz val="11"/>
        <color theme="1"/>
        <rFont val="Aptos Narrow"/>
        <family val="2"/>
        <scheme val="minor"/>
      </rPr>
      <t>Si,</t>
    </r>
    <r>
      <rPr>
        <sz val="11"/>
        <color theme="1"/>
        <rFont val="Aptos Narrow"/>
        <family val="2"/>
        <scheme val="minor"/>
      </rPr>
      <t xml:space="preserve"> el documento menciona las condiciones tecnológicas, herramientas de software y modelos computacionales necesarios para la implementación de su propuesta de construcción de ontologías.</t>
    </r>
  </si>
  <si>
    <r>
      <rPr>
        <b/>
        <sz val="11"/>
        <color theme="1"/>
        <rFont val="Aptos Narrow"/>
        <family val="2"/>
        <scheme val="minor"/>
      </rPr>
      <t>Sí,</t>
    </r>
    <r>
      <rPr>
        <sz val="11"/>
        <color theme="1"/>
        <rFont val="Aptos Narrow"/>
        <family val="2"/>
        <scheme val="minor"/>
      </rPr>
      <t xml:space="preserve">  la investigación se desarrolló en el contexto de la educación superior, centrándose específicamente en asignaturas fundamentales de las carreras de ingeniería y ciencias de la computación.</t>
    </r>
  </si>
  <si>
    <t>Bioinformatic Teaching Resources – For Educators, by Educators – Using KBase, a Free, User-Friendly, Open Source Platform</t>
  </si>
  <si>
    <t>10.3389/feduc.2021.711535</t>
  </si>
  <si>
    <t>Ellen G. Dow, Elisha M. Wood-Charlson, Steven J. Biller, Timothy Paustian,
Aaron Schirmer, Cody S. Sheik, Jason M. Whitham, Rose Krebs, Carlos C. Goller, Benjamin Allen, Zachary Crockett  and Adam P. Arkin</t>
  </si>
  <si>
    <t>Over the past year, biology educators and staff at the U.S. Department of Energy Systems Biology Knowledgebase (KBase) initiated a collaborative effort to develop a curriculum for bioinformatics education. KBase is a free web-based platform where anyone can conduct sophisticated and reproducible bioinformatic analyses via a graphical user interface. Here, we demonstrate the utility of KBase as a platform for bioinformatics education, and present a set of modular, adaptable, and customizable instructional units for teaching concepts in Genomics, Metagenomics, Pangenomics, and Phylogenetics. Each module contains teaching resources, publicly available data, analysis tools, and Markdown capability, enabling instructors to modify the lesson as appropriate for their specific course. We present initial student survey data on the effectiveness of using KBase for teaching bioinformatic concepts, provide an example case study, and detail the utility of the platform from an instructor’s perspective. Even as in-person teaching returns, KBase will continue to work with instructors, supporting the development of new active learning curriculum modules. For anyone utilizing the platform, the growing KBase Educators Organization provides an educators network, accompanied by community-sourced guidelines, instructional templates, and peer support, for instructors wishing to use KBase within a classroom at any educational level–whether virtual or in-person.</t>
  </si>
  <si>
    <t xml:space="preserve">Durante el último año, docentes de biología y personal de la Base de Conocimientos de Biología de Sistemas Energéticos (KBase) del Departamento de Energía de EE. UU. iniciaron una colaboración para desarrollar un currículo de formación en bioinformática. KBase es una plataforma web gratuita donde cualquier persona puede realizar análisis bioinformáticos sofisticados y reproducibles mediante una interfaz gráfica de usuario. En este trabajo, demostramos la utilidad de KBase como plataforma para la formación en bioinformática y presentamos un conjunto de unidades didácticas modulares, adaptables y personalizables para la enseñanza de conceptos de genómica, metagenómica, pangenómica y filogenética. Cada módulo contiene recursos didácticos, datos públicos, herramientas de análisis y compatibilidad con Markdown, lo que permite a los instructores adaptar la lección a su curso específico. Presentamos datos iniciales de una encuesta a estudiantes sobre la eficacia del uso de KBase para la enseñanza de conceptos bioinformáticos, proporcionamos un caso práctico de ejemplo y detallamos la utilidad de la plataforma desde la perspectiva del instructor. Incluso con el regreso de la docencia presencial, KBase seguirá colaborando con los instructores, apoyando el desarrollo de nuevos módulos curriculares de aprendizaje activo. Para quienes utilizan la plataforma, la creciente Organización de Educadores de KBase ofrece una red de educadores, acompañada de directrices comunitarias, plantillas didácticas y apoyo entre pares, para instructores que deseen usar KBase en el aula, en cualquier nivel educativo, ya sea virtual o presencial. </t>
  </si>
  <si>
    <t>Teaching using collaborative research projects: Experiences with adult learners in distance education</t>
  </si>
  <si>
    <t>10.3390/su131810437</t>
  </si>
  <si>
    <t xml:space="preserve">This research studies the acquisition and improvement of specific cognitive, functional, and social competencies of the students enrolled in a university module in which we applied Collaborative Research Project (CRP) strategy. The module was Research Methodology for a master’s degree in research in electrical engineering, electronics and industrial control given at the National Distance Education University (UNED) in Spain. This practice was applied to a research project in which the private sector was interested in. We have been aiming at increasing academia–industry interaction while promoting active learning; both are principles advocated by the European Higher Education Area (EHEA). Having applied this strategy, the module learning outcomes were evaluated following the guideline standards set by the National Agency for Quality Assessment of Universities (ANECA) of the Spanish Government. The results from this evaluation indicated that CRP, even when carried out by using distance learning, has encouraged the students’ interest in both research and the module. It has also fostered collaboration between students and lecturers while increasing their degree of satisfaction. We highlight the difficulties in merging all the outcomes from the students’ research as the main drawback. </t>
  </si>
  <si>
    <t xml:space="preserve">Esta investigación estudia la adquisición y mejora de competencias cognitivas, funcionales y sociales específicas en estudiantes matriculados en un módulo universitario donde se aplicó la estrategia de Proyecto de Investigación Colaborativa (PRC). El módulo fue Metodología de la Investigación para un máster en investigación en ingeniería eléctrica, electrónica y control industrial impartido en la Universidad Nacional de Educación a Distancia (UNED). Esta práctica se aplicó a un proyecto de investigación con interés del sector privado. Nuestro objetivo era aumentar la interacción entre la academia y la industria, promoviendo al mismo tiempo el aprendizaje activo; ambos principios son defendidos por el Espacio Europeo de Educación Superior (EEES). Tras aplicar esta estrategia, los resultados de aprendizaje del módulo se evaluaron siguiendo los estándares establecidos por la Agencia Nacional de Evaluación de la Calidad de las Universidades (ANECA) del Gobierno de España. Los resultados de esta evaluación indicaron que el PRC, incluso implementado a distancia, ha fomentado el interés de los estudiantes tanto por la investigación como por el módulo. También ha fomentado la colaboración entre estudiantes y profesorado, aumentando su grado de satisfacción. Destacamos las dificultades para integrar todos los resultados de la investigación de los estudiantes como el principal inconveniente. </t>
  </si>
  <si>
    <t>Rosales-Asensio, Enrique; Sierra, Carlos; Pérez-Molina, Clara; Romero-Mayoral, Jesús; Colmenar-Santos, Antonio</t>
  </si>
  <si>
    <r>
      <rPr>
        <b/>
        <sz val="11"/>
        <color theme="1"/>
        <rFont val="Aptos Narrow"/>
        <family val="2"/>
        <scheme val="minor"/>
      </rPr>
      <t xml:space="preserve">Sí, </t>
    </r>
    <r>
      <rPr>
        <sz val="11"/>
        <color theme="1"/>
        <rFont val="Aptos Narrow"/>
        <family val="2"/>
        <scheme val="minor"/>
      </rPr>
      <t>en el articulo se describe la implementación de la estrategia de Proyecto de Investigación Colaborativa (CRP) como una metodología de enseñanza aplicada en la educación a distancia. Está metodología se apoya en entornos de aprendizaje abiertos en línea y tecnologías de educación abierta.</t>
    </r>
  </si>
  <si>
    <r>
      <rPr>
        <b/>
        <sz val="11"/>
        <color theme="1"/>
        <rFont val="Aptos Narrow"/>
        <family val="2"/>
        <scheme val="minor"/>
      </rPr>
      <t>Sí,</t>
    </r>
    <r>
      <rPr>
        <sz val="11"/>
        <color theme="1"/>
        <rFont val="Aptos Narrow"/>
        <family val="2"/>
        <scheme val="minor"/>
      </rPr>
      <t xml:space="preserve"> el articulo identifica que la infraestructura tecnológica mínima requiere un sistema de gestión de aprendizaje (LMS) que soporte foros de discusión, repositorios de recursos y canales de comunicación fluida para sostener el aprendizaje colaborativo a distancia.</t>
    </r>
  </si>
  <si>
    <r>
      <rPr>
        <b/>
        <sz val="11"/>
        <color theme="1"/>
        <rFont val="Aptos Narrow"/>
        <family val="2"/>
        <scheme val="minor"/>
      </rPr>
      <t>Sí,</t>
    </r>
    <r>
      <rPr>
        <sz val="11"/>
        <color theme="1"/>
        <rFont val="Aptos Narrow"/>
        <family val="2"/>
        <scheme val="minor"/>
      </rPr>
      <t xml:space="preserve"> la investigación fue desarrollada dentro del marco de la educación superior, centrándose específicamente en programas universitarios de ingeniería.</t>
    </r>
  </si>
  <si>
    <t xml:space="preserve">Entornos de aprendizaje abiertos en línea </t>
  </si>
  <si>
    <t>Campus Virtual de la National Distance Education University (UNED)</t>
  </si>
  <si>
    <t>La evaluación de los estudiantes dentro de la metodología de Proyecto de Investigación Colaborativa (CRP) se describe como un proceso integral, continuo y orientado al desarrollo de competencias. Esta metodología permite evaluar al estudiante a lo largo de todo el proceso de investigación, y no solo al final. Los estudiantes deben entregar una serie de subproductos que evidencian su avance. Adicionalmente, deben presentar los resultados a sus compañeros y profesores. Al finalizar el módulo, un panel de expertos realiza la evaluación formal de los trabajos. Este panel proporciona retroalimentación (feedback) a los estudiantes, lo que busca reproducir situaciones profesionales reales, en las que el trabajador debe presentar resultados ante sus empleadores.</t>
  </si>
  <si>
    <t>La investigación detalla una serie de condiciones tecnológicas e infraestructurales fundamentales para la implementación de la metodología de Proyecto de Investigación Colaborativa (CRP), especialmente adaptadas al entorno de la educación a distancia. En el documento se describe como requisito técnico un campus virtual institucional que permita crear un ecosistema de tecnologías de educación abierta, como foros grupales en línea, utilizados como herramientas de colaboración y discusión; acceso a fuentes informáticas y documentales, incluyendo bases de datos y bibliotecas digitales, para la obtención y recopilación de información relevante; y una infraestructura que soporte una alta carga de comunicación.</t>
  </si>
  <si>
    <t>La investigación propone diversos espacios de aprendizaje, predominando los de carácter digital debido a la modalidad de educación a distancia. Principalmente, las actividades se llevan a cabo en un entorno virtual de aprendizaje, donde los estudiantes pueden interactuar en línea mediante foros grupales. También pueden encontrar entornos profesionales e interdisciplinarios al enfrentarse a problemas reales del sector privado. Asimismo, es posible que el estudiante acceda a información mediante bases de datos y bibliotecas digitales.</t>
  </si>
  <si>
    <t>An open web-based module developed to advance data-driven hydrologic process learning</t>
  </si>
  <si>
    <t>10.1002/hyp.14273</t>
  </si>
  <si>
    <t xml:space="preserve">The era of ‘big data’ promises to provide new hydrologic insights, and open web-based platforms are being developed and adopted by the hydrologic science community to harness these datasets and data services. This shift accompanies advances in hydrology education and the growth of web-based hydrology learning modules, but their capacity to utilize emerging open platforms and data services to enhance student learning through data-driven activities remains largely untapped. Given that generic equations may not easily translate into local or regional solutions, teaching students to explore how well models or equations work in particular settings or to answer specific problems using real data is essential. This article introduces an open web-based module developed to advance data-driven hydrologic process learning, targeting upper level undergraduate and early graduate students in hydrology and engineering. The module was developed and deployed on the HydroLearn open educational platform, which provides a formal pedagogical structure for developing effective problem-based learning activities. We found that data-driven learning activities utilizing collaborative open web platforms like CUAHSI HydroShare and JupyterHub to store and run computational notebooks allowed students to access and work with datasets for systems of personal interest and promoted critical evaluation of results and assumptions. Initial student feedback was generally positive, but also highlighted challenges including trouble-shooting and future-proofing difficulties and some resistance to programming and new software. Opportunities to further enhance hydrology learning include better articulating the benefits of coding and open web platforms upfront, incorporating additional user-support tools, and focusing methods and questions on implementing and adapting notebooks to explore fundamental processes rather than tools and syntax. The profound shift in the field of hydrology toward big data, open data services and reproducible research practices requires hydrology instructors to rethink traditional content delivery and focus instruction on harnessing these datasets and practices in the preparation of future hydrologists and engineers. </t>
  </si>
  <si>
    <t>La era del "big data" promete brindar nuevos conocimientos hidrológicos, y la comunidad científica hidrológica está desarrollando y adoptando plataformas web abiertas para aprovechar estos conjuntos y servicios de datos. Este cambio acompaña los avances en la educación hidrológica y el crecimiento de los módulos de aprendizaje web, pero su capacidad para utilizar plataformas abiertas y servicios de datos emergentes para mejorar el aprendizaje estudiantil mediante actividades basadas en datos permanece en gran medida desaprovechada. Dado que las ecuaciones genéricas pueden no traducirse fácilmente en soluciones locales o regionales, es esencial enseñar a los estudiantes a explorar el funcionamiento de los modelos o ecuaciones en entornos particulares o a resolver problemas específicos utilizando datos reales. Este artículo presenta un módulo web abierto desarrollado para promover el aprendizaje de procesos hidrológicos basado en datos, dirigido a estudiantes de pregrado y posgrado de hidrología e ingeniería. El módulo se desarrolló e implementó en la plataforma educativa abierta HydroLearn, que proporciona una estructura pedagógica formal para desarrollar actividades efectivas de aprendizaje basadas en problemas. Descubrimos que las actividades de aprendizaje basadas en datos que utilizan plataformas web colaborativas abiertas como CUAHSI HydroShare y JupyterHub para almacenar y ejecutar cuadernos computacionales permitieron a los estudiantes acceder y trabajar con conjuntos de datos para sistemas de interés personal, además de promover la evaluación crítica de resultados y suposiciones. La retroalimentación inicial de los estudiantes fue generalmente positiva, pero también destacó desafíos como la resolución de problemas y la adaptación a futuro, así como cierta resistencia a la programación y al nuevo software. Las oportunidades para mejorar aún más el aprendizaje de la hidrología incluyen una mejor articulación de los beneficios de la codificación y las plataformas web abiertas desde el principio, la incorporación de herramientas adicionales de soporte al usuario y el enfoque de los métodos y las preguntas en la implementación y adaptación de cuadernos para explorar procesos fundamentales en lugar de herramientas y sintaxis. La profunda transformación en el campo de la hidrología hacia el big data, los servicios de datos abiertos y las prácticas de investigación reproducibles requiere que los instructores de hidrología reconsideren la impartición de contenido tradicional y centren la instrucción en el aprovechamiento de estos conjuntos de datos y prácticas para la preparación de futuros hidrólogos e ingenieros.</t>
  </si>
  <si>
    <t>Lane, Belice; Garousi-Nejad, Irene; Gallagher, Melissa A.; Tarboton, David G.; Habib, Emad</t>
  </si>
  <si>
    <r>
      <rPr>
        <b/>
        <sz val="11"/>
        <color theme="1"/>
        <rFont val="Aptos Narrow"/>
        <family val="2"/>
        <scheme val="minor"/>
      </rPr>
      <t xml:space="preserve">Sí, </t>
    </r>
    <r>
      <rPr>
        <sz val="11"/>
        <color theme="1"/>
        <rFont val="Aptos Narrow"/>
        <family val="2"/>
        <scheme val="minor"/>
      </rPr>
      <t>en el artículo se presentan metodologías de enseñanza y enfoques pedagógicos que se apoyan en plataformas abiertas, principalmente a través de la plataforma educativa HydroLearn.</t>
    </r>
  </si>
  <si>
    <r>
      <rPr>
        <b/>
        <sz val="11"/>
        <color theme="1"/>
        <rFont val="Aptos Narrow"/>
        <family val="2"/>
        <scheme val="minor"/>
      </rPr>
      <t xml:space="preserve">Sí, </t>
    </r>
    <r>
      <rPr>
        <sz val="11"/>
        <color theme="1"/>
        <rFont val="Aptos Narrow"/>
        <family val="2"/>
        <scheme val="minor"/>
      </rPr>
      <t>en el documento se describen las condiciones tecnológicas e infraestructurales necesarias para la implementación del módulo de hidrología física, basándose en un ecosistema de plataformas web interconectadas.</t>
    </r>
  </si>
  <si>
    <r>
      <rPr>
        <b/>
        <sz val="11"/>
        <color theme="1"/>
        <rFont val="Aptos Narrow"/>
        <family val="2"/>
        <scheme val="minor"/>
      </rPr>
      <t xml:space="preserve">Sí, </t>
    </r>
    <r>
      <rPr>
        <sz val="11"/>
        <color theme="1"/>
        <rFont val="Aptos Narrow"/>
        <family val="2"/>
        <scheme val="minor"/>
      </rPr>
      <t>la investigación fue desarrollada específicamente en programas de educación superior, con un enfoque central en las áreas de ingeniería e hidrología.</t>
    </r>
  </si>
  <si>
    <t xml:space="preserve">plataforma de aprendizaje online, plataforma web colaborativa y repositorio de datos científicos, plataforma de computación en la nube y plataforma de narrativa web abierta </t>
  </si>
  <si>
    <t>HydroLearn, CUAHSI HydroShare, CUAHSI JupyterHub y ESRI Story Maps</t>
  </si>
  <si>
    <t xml:space="preserve">Para la  implementación del módulo de hidrología física, se requiere una infraestructura de Plataformas Web Interconectadas, las cuales son HydroLearn,  CUAHSI HydroShare y CUAHSI JupyterHub; en la investigación, también se especifica la importancia del acceso a la red ya que al ser un entorno basado totalmente en la web, se requiere una conexión a internet estable; adicionalmente, se recomienda que los estudiantes trabajen con la plataforma HydroLearn y el cuaderno de Jupyter en ventanas o pantallas laterales simultáneas para seguir las instrucciones mientras ejecutan el código; el sistema requiere soporte para R y  Python; también, el sistema debe permitir la comunicación con servicios web externos como el USGS National Water Information System y bases de datos climáticos como PRISM para la recuperación de datos en tiempo real. </t>
  </si>
  <si>
    <t>El espacio principal es un entorno de aprendizaje basado en la web, donde plataformas como HydroLearn actúan como el centro educativo formal. Dentro de este ecosistema digital, se utilizan entornos en la nube como JupyterHub, que funcionan como laboratorios computacionales virtuales donde los estudiantes ejecutan código y analizan datos en tiempo real.</t>
  </si>
  <si>
    <t>Some web-based experiences from flipped classroom techniques in aec modules during the covid-19 lockdown</t>
  </si>
  <si>
    <t>Feijóo, Juan Carlos Mosquera; Suárez, Fernando; Chiyón, Isabel; Alberti, Marcos García</t>
  </si>
  <si>
    <t>10.3390/educsci11050211</t>
  </si>
  <si>
    <t xml:space="preserve">The classroom closure during the first semester of 2020 entailed decisive changes in higher education. Universities have become more digital in both the availability of e-resources and pervasive devices and how students communicate with lecturers and classmates. Learners adapted their study habits with a growing role of self-paced, internet-based strategies. Some flipped learning approaches have proven their efficacy under the remote-teaching physical constraints. This study aimed to appraise the outcomes from the implementation of various web-based, learning-aid tools on flipped teaching approaches in engineering modules. The open educational resources (OER) performed satisfactorily during the lockdown period in three universities from two countries with similar higher education models. Such resources encompassed classroom response systems and web-based exercise repositories, designed for diverse purposes such as autonomous learning, self-correction, flipped classroom, peer assessment, and guided study. The acquired experiences reveal that OER helped students to enhance their engagement, reach the deeper levels of the cone of learning, and widen their range of learning abilities. This procedure is easily attainable for architecture, engineering, and construction (AEC) courses and lifelong learning settings. Feedback from students, instructors’ perceptions, and learning outcomes show the suitability and effectiveness of the web-based learning assistant procedure presented here. </t>
  </si>
  <si>
    <t xml:space="preserve">El cierre de las aulas durante el primer semestre de 2020 implicó cambios decisivos en la educación superior. Las universidades se han vuelto más digitales, tanto en la disponibilidad de recursos electrónicos y dispositivos omnipresentes como en la forma en que los estudiantes se comunican con el profesorado y sus compañeros. Los estudiantes adaptaron sus hábitos de estudio con un papel cada vez mayor en estrategias a su propio ritmo basadas en internet. Algunos enfoques de aprendizaje inverso han demostrado su eficacia bajo las limitaciones físicas de la enseñanza a distancia. Este estudio tuvo como objetivo evaluar los resultados de la implementación de diversas herramientas web de apoyo al aprendizaje en enfoques de enseñanza inversos en módulos de ingeniería. Los recursos educativos abiertos (REA) funcionaron satisfactoriamente durante el confinamiento en tres universidades de dos países con modelos de educación superior similares. Dichos recursos abarcaron sistemas de respuesta en el aula y repositorios de ejercicios web, diseñados para diversos fines, como el aprendizaje autónomo, la autocorrección, el aula invertida, la evaluación entre pares y el estudio guiado. Las experiencias adquiridas revelan que los REA ayudaron a los estudiantes a mejorar su participación, alcanzar niveles más profundos del cono de aprendizaje y ampliar su gama de habilidades de aprendizaje. Este procedimiento es fácilmente accesible para cursos de arquitectura, ingeniería y construcción (AEC) y entornos de aprendizaje continuo. Los comentarios de los estudiantes, las percepciones de los instructores y los resultados de aprendizaje demuestran la idoneidad y eficacia del procedimiento de asistente de aprendizaje en línea que se presenta aquí. </t>
  </si>
  <si>
    <r>
      <rPr>
        <b/>
        <sz val="11"/>
        <color theme="1"/>
        <rFont val="Aptos Narrow"/>
        <family val="2"/>
        <scheme val="minor"/>
      </rPr>
      <t>Sí,</t>
    </r>
    <r>
      <rPr>
        <sz val="11"/>
        <color theme="1"/>
        <rFont val="Aptos Narrow"/>
        <family val="2"/>
        <scheme val="minor"/>
      </rPr>
      <t xml:space="preserve"> en el artículo se presentan condiciones tecnológicas e infraestructurales fundamentales para la implementación de las metodologías descritas.</t>
    </r>
  </si>
  <si>
    <r>
      <rPr>
        <b/>
        <sz val="11"/>
        <color theme="1"/>
        <rFont val="Aptos Narrow"/>
        <family val="2"/>
        <scheme val="minor"/>
      </rPr>
      <t xml:space="preserve">Sí, </t>
    </r>
    <r>
      <rPr>
        <sz val="11"/>
        <color theme="1"/>
        <rFont val="Aptos Narrow"/>
        <family val="2"/>
        <scheme val="minor"/>
      </rPr>
      <t>la investigación se llevó a cabo en el ámbito de la educación superior, centrándose de manera específica en programas universitarios de ingeniería.</t>
    </r>
  </si>
  <si>
    <t xml:space="preserve"> Sistemas de Respuesta en el Aula (CRS/SRS),  Repositorios de Problemas Interactivos, Plataformas de Vídeo Interactivo,  Sistemas de Gestión de Aprendizaje (LMS) y Plataformas de Cursos Abiertos (MOOC)</t>
  </si>
  <si>
    <t>Problem Based Learning using Open Educational Resources to enhance Higher Order Thinking Skills in Physics Learning</t>
  </si>
  <si>
    <t>10.1088/1742-6596/1783/1/012108</t>
  </si>
  <si>
    <t>Sulisworo, Dwi; Fakhrunisyah; Basriyah, Khusnul</t>
  </si>
  <si>
    <t>This research aimed to find out the difference of higher-order thinking skills in terms of learning motivation and ICT literacy between students experiencing PBL (Problem Based Learning) assisted with open educational resources and those experiencing PBL without open educational resources. This research is a quasi-experimental with a pretest-posttest control group design. The population was eighth-grade students. The sampling technique used cluster random sampling. Variables in this research included an independent variable of the PBL model assisted with open educational resources, a dependent variable of higher-order thinking skills, and covariates of learning motivation and ICT literacy. Data collection used tests in the forms of question instruments, learning motivation questionnaires, and ICT literacy questionnaires. The data analysis technique used N-Gain and ANCOVA. The result of the research shows the difference of higher-order thinking skills between students in the experimental class that implemented the PBL model assisted with open educational resources and those in the control class that implemented the PBL model without open educational resources. This can be seen from the average score of the N-Gain test of the experimental class that is 0.35 with a moderate category while the average score of N-Gain of the control class is 0.29 with a low category. Therefore, there is an influence of the PBL model assisted with open educational resources on higher-order thinking skills.</t>
  </si>
  <si>
    <t>Esta investigación tuvo como objetivo descubrir la diferencia de las habilidades de pensamiento de orden superior en términos de motivación de aprendizaje y alfabetización en TIC entre estudiantes que experimentaron PBL (Aprendizaje Basado en Problemas) asistido con recursos educativos abiertos y aquellos que experimentaron PBL sin recursos educativos abiertos. Esta investigación es cuasi-experimental con un diseño de grupo de control pretest-postest. La población fueron estudiantes de octavo grado. La técnica de muestreo utilizó un muestreo aleatorio por conglomerados. Las variables en esta investigación incluyeron una variable independiente del modelo PBL asistido con recursos educativos abiertos, una variable dependiente de habilidades de pensamiento de orden superior y covariables de motivación de aprendizaje y alfabetización en TIC. La recolección de datos utilizó pruebas en forma de instrumentos de preguntas, cuestionarios de motivación de aprendizaje y cuestionarios de alfabetización en TIC. La técnica de análisis de datos utilizó N-Gain y ANCOVA. El resultado de la investigación muestra la diferencia de las habilidades de pensamiento de orden superior entre los estudiantes de la clase experimental que implementó el modelo PBL asistido con recursos educativos abiertos y los de la clase de control que implementó el modelo PBL sin recursos educativos abiertos. Esto se puede observar en la puntuación media de la prueba N-Gain de la clase experimental, que es de 0,35, con una categoría moderada, mientras que la puntuación media de la prueba N-Gain de la clase de control es de 0,29, con una categoría baja. Por lo tanto, existe una influencia del modelo de aprendizaje basado en problemas (ABP) asistido con recursos educativos abiertos en las habilidades de pensamiento de orden superior.</t>
  </si>
  <si>
    <t>Artículo de conferencia</t>
  </si>
  <si>
    <r>
      <rPr>
        <b/>
        <sz val="11"/>
        <color theme="1"/>
        <rFont val="Aptos Narrow"/>
        <family val="2"/>
        <scheme val="minor"/>
      </rPr>
      <t>Sí,</t>
    </r>
    <r>
      <rPr>
        <sz val="11"/>
        <color theme="1"/>
        <rFont val="Aptos Narrow"/>
        <family val="2"/>
        <scheme val="minor"/>
      </rPr>
      <t xml:space="preserve"> el artículo describe el uso del Aprendizaje Basado en Problemas como metodología, asistido por Recursos Educativos Abiertos (REA)</t>
    </r>
  </si>
  <si>
    <r>
      <rPr>
        <b/>
        <sz val="11"/>
        <color theme="1"/>
        <rFont val="Aptos Narrow"/>
        <family val="2"/>
        <scheme val="minor"/>
      </rPr>
      <t>Sí,</t>
    </r>
    <r>
      <rPr>
        <sz val="11"/>
        <color theme="1"/>
        <rFont val="Aptos Narrow"/>
        <family val="2"/>
        <scheme val="minor"/>
      </rPr>
      <t xml:space="preserve"> el artículo identifica y describe diversas condiciones tecnológicas y de alfabetización digital necesarias para la implementación del modelo pedagógico propuesto.</t>
    </r>
  </si>
  <si>
    <r>
      <rPr>
        <b/>
        <sz val="11"/>
        <color theme="1"/>
        <rFont val="Aptos Narrow"/>
        <family val="2"/>
        <scheme val="minor"/>
      </rPr>
      <t>No,</t>
    </r>
    <r>
      <rPr>
        <sz val="11"/>
        <color theme="1"/>
        <rFont val="Aptos Narrow"/>
        <family val="2"/>
        <scheme val="minor"/>
      </rPr>
      <t xml:space="preserve"> la investigación no fue desarrollada en programas de educación superior. El estudio se llevó a cabo a estudiantes de secundaria.</t>
    </r>
  </si>
  <si>
    <t>Videogame development training approach: A virtual reality and open-source perspective</t>
  </si>
  <si>
    <t>10.3897/jucs.65164</t>
  </si>
  <si>
    <t xml:space="preserve">Videogame development is software development; though, videogame projects require unusual developers’ technical and creative skills when compared with non-game projects. Based on the teaching experience of the Computer Simulation subject of the Computer Science Engineering program for undergraduate students, it was built a training strategy for videogame development projects oriented to software developers. As a result, it is presented the strategy described in terms of videogames for immersive virtual reality with open source platforms, but it can be adjusted to other technologies. This proposal links Project-Based Learning (PBL) with the SUM videogames development process, by including material, tools, and a creative perspective. </t>
  </si>
  <si>
    <t>Carranza, David Bonilla; Negrón, Adriana Peña Pérez; Contreras, Madeleine</t>
  </si>
  <si>
    <t>El desarrollo de videojuegos es desarrollo de software; sin embargo, los proyectos de videojuegos requieren habilidades técnicas y creativas de los desarrolladores inusuales en comparación con proyectos no relacionados con videojuegos. Con base en la experiencia docente de la asignatura de Simulación Computacional del programa de Ingeniería en Ciencias de la Computación para estudiantes de pregrado, se desarrolló una estrategia de capacitación para proyectos de desarrollo de videojuegos orientada a desarrolladores de software. Como resultado, se presenta la estrategia descrita en términos de videojuegos para realidad virtual inmersiva con plataformas de código abierto, pero puede adaptarse a otras tecnologías. Esta propuesta vincula el Aprendizaje Basado en Proyectos (ABP) con el proceso de desarrollo de videojuegos SUM, al incluir materiales, herramientas y una perspectiva creativa.</t>
  </si>
  <si>
    <r>
      <rPr>
        <b/>
        <sz val="11"/>
        <color theme="1"/>
        <rFont val="Aptos Narrow"/>
        <family val="2"/>
        <scheme val="minor"/>
      </rPr>
      <t>Sí,</t>
    </r>
    <r>
      <rPr>
        <sz val="11"/>
        <color theme="1"/>
        <rFont val="Aptos Narrow"/>
        <family val="2"/>
        <scheme val="minor"/>
      </rPr>
      <t xml:space="preserve"> el articulo aborda el Aprendizaje Basado en Proyectos (PBL) para fomentar habilidades técnicas y creativas, mediante videojuegos de realidad virtual inmersiva.</t>
    </r>
  </si>
  <si>
    <r>
      <rPr>
        <b/>
        <sz val="11"/>
        <color theme="1"/>
        <rFont val="Aptos Narrow"/>
        <family val="2"/>
        <scheme val="minor"/>
      </rPr>
      <t xml:space="preserve">Sí, </t>
    </r>
    <r>
      <rPr>
        <sz val="11"/>
        <color theme="1"/>
        <rFont val="Aptos Narrow"/>
        <family val="2"/>
        <scheme val="minor"/>
      </rPr>
      <t>el documento describe detalladamente las condiciones tecnológicas e infraestructurales necesarias para la implementación de su propuesta de entrenamiento, centrándose en el desarrollo de videojuegos para Realidad Virtual (RV) inmersiva</t>
    </r>
  </si>
  <si>
    <t>Aula Invertida, Aprendizaje Basado en Problemas, Aprendizaje Basado en la Indagación y Enseñanza Justo a Tiempo</t>
  </si>
  <si>
    <t>Godot, Gedi (Game Engine Design and Interface), StarUML, Dia Diagram Editor, Blender, Inkscape, Audacity, WeKAN y GitHub</t>
  </si>
  <si>
    <t>plataformas de código abierto (open-source), software libre y plataformas de repositorio.</t>
  </si>
  <si>
    <t>Aprendizaje Basado en Proyectos (PBL) y metodología SUM</t>
  </si>
  <si>
    <t xml:space="preserve">El documento describe detalladamente las condiciones tecnológicas e infraestructurales necesarias para la implementación de su propuesta de entrenamiento, centrándose en el desarrollo de videojuegos para Realidad Virtual (RV) inmersiva; en cuanto a la infraestructura de Hardware, se requiere dispositivos Head-Mounted Displays (HMD), estos son necesarios para la realidad virtual inmersiva, ya que cuentan con rastreadores de cabeza para ajustar la perspectiva y visualización estéreo para crear la percepción 3D; en el articulo también se identifican diversas opciones según el hardware disponible, como PC (HTC Vive, Oculus, Windows Mixed Reality), consolas (PlayStation VR, Xbox) y dispositivos móviles (Google Daydream, Google Cardboard); también, se menciona la necesidad de considerar sistemas de control más allá del mando tradicional (gamepad), como los sistemas de rastreo de manos. En cuanto a la infraestructura de  Software, el artículo  analiza la importancia de utilizar herramientas de código abierto para garantizar el acceso y reducir barreras económicas; se mencionan plataformas como Godot, por su capacidad de exportar a múltiples plataformas y su soporte para librerías de Android HMD; Blender para objetos 3D e Inkscape para interfaces vectoriales; finalmente, se menciona el uso de WeKAN para el monitoreo de tareas, vinculado a repositorios en GitHub para el control de código. </t>
  </si>
  <si>
    <t>En el documento se mencionan diversos tipos de espacios de aprendizaje, centrados principalmente en los entornos virtuales, como los entornos de realidad virtual inmersivos. También se propone el aula convencional integrada con videojuegos de resolución de problemas, con el fin de aumentar la motivación de los estudiantes. Asimismo, se describen las plataformas de código abierto como espacios de trabajo colaborativo entre los estudiantes.</t>
  </si>
  <si>
    <t>A strategic approach in handling information retrieval course for attaining course outcomes - A case study</t>
  </si>
  <si>
    <t>10.16920/jeet/2021/v34i0/157125</t>
  </si>
  <si>
    <t>Background: The major challenge in engineering education is to educate and train the student’s community with pedagogical practices in order to determine the notable skills to solve more complex and fragile structured problems. Innovative pedagogical practices make the students to adhere to the complex formulations of the corresponding domain and its applications. The realm of good understanding of knowledge and its deliverables can be ascertained through pedagogical practices with a focus on learner-centric activities in the classroom teaching. The actual target in teaching learning process is to make all the students to have a good exploration on the domain knowledge with success ratio. The learner success is considered to be the core metric with which we can judge the success of learner-centric activities with creativity and quality processes. Confirming the process in which the learners are engaged with the key ideas of the course to be taught makes the students to have practical implementations in Teaching-Learning process. Objective: This research work focus on the assessment and evaluation of learner-centric techniques for outcome based education upon statistical evaluation. Students of third year (VI Semester) of two consecutive batches have been analyzed for the course on Information Retrieval (14ITPS0). Two set of batches 2015-19 and 2016-20 have been considered for the assessment and analysis of Active Learning Strategies (ALS). The incorporation has been processed using the strategic approach based on daily, weekly and monthly assessments focusing on student learning criteria and their responding behaviors for 2016-20 batch. Each paradigm has been measured corresponding to the course outcomes at each level. Significant statistical analysis has been made for validating the process behind the teaching learning process. Real time case study: Considering the batch 2015-19 summary assignments, presentations has been used for the evaluation and assessment of interim assignments. The observed response from the students went well among the student’s community. All the students have been registered for the course and they too have completed the same. But, the time and success ratio in learning mechanism varied from student to student upon completion of the course. Considering the batch 2016-20 active learning strategies such as Quiz by Kahoot!, Flipped classroom activity and MOOCs course has been incorporated. Also, for MOOC’S online courses a set of two courses has been identified relevant to the subject of study such as Text Retrieval and Search engines &amp; Text mining and Analytics. For the Research problem identification the students are allowed to choose the domain specific topics for the course on information retrieval. In this process the time and success ratio has also been observed it also varied from one student to another.</t>
  </si>
  <si>
    <t>Sheik Abdullah A.; Karthikeyan P.; Selvakumar S.; Parkavi R.</t>
  </si>
  <si>
    <r>
      <rPr>
        <b/>
        <sz val="11"/>
        <color theme="1"/>
        <rFont val="Aptos Narrow"/>
        <family val="2"/>
        <scheme val="minor"/>
      </rPr>
      <t>Sí</t>
    </r>
    <r>
      <rPr>
        <sz val="11"/>
        <color theme="1"/>
        <rFont val="Aptos Narrow"/>
        <family val="2"/>
        <scheme val="minor"/>
      </rPr>
      <t xml:space="preserve">, el artículo presenta diversas metodologías de enseñanza y enfoques pedagógicos que se apoyan en plataformas abiertas y herramientas tecnológicas, centrándose principalmente en un enfoque centrado en el alumno. </t>
    </r>
  </si>
  <si>
    <r>
      <rPr>
        <b/>
        <sz val="11"/>
        <color theme="1"/>
        <rFont val="Aptos Narrow"/>
        <family val="2"/>
        <scheme val="minor"/>
      </rPr>
      <t>Sí</t>
    </r>
    <r>
      <rPr>
        <sz val="11"/>
        <color theme="1"/>
        <rFont val="Aptos Narrow"/>
        <family val="2"/>
        <scheme val="minor"/>
      </rPr>
      <t>, la investigación fue desarrollada específicamente en programas de educación superior dentro del campo de la ingeniería</t>
    </r>
  </si>
  <si>
    <t>Kahoot!, YouTube, Coursera y  ScreenCAST Omatic</t>
  </si>
  <si>
    <t>Plataforma de Gamificación, Plataforma de Difusión de Video, Plataforma de MOOCs, Plataforma de ceración de contenido.</t>
  </si>
  <si>
    <t xml:space="preserve">En el artículo se menciona la importancia de implementar entornos de aprendizaje adaptables a los diferentes tipos de aprendizaje de cada alumno. </t>
  </si>
  <si>
    <t>The methods and it-tools used in higher education assessed in the characteristics and attitude of gen z</t>
  </si>
  <si>
    <t>10.12700/APH.18.1.2021.1.8</t>
  </si>
  <si>
    <t>In the era of digital transformation, some questions occur whether the teaching methods used in higher education are suitable for the students belonging to generation Z or these methods are appropriate enough to make them more attentive or motivated. The diverse methods of information technology have already spread into university education and a pedagogical paradigm shift can be perceived. The latest methodology, like project method, e-learning, BYOD, gamification, MOOC are available in higher education as well; however, it is a question to what extent teachers apply these methods in their teaching process. The new techniques not only make the students more motivated but also enhance them with those sorts of skills that are indispensable to be successful in the field of labor. The research was aimed to find answers about how much engineer students are satisfied with the training they are given in higher education in the 21st Century, what kind of attitude they have towards educational technology. © 2021, Budapest Tech Polytechnical Institution. All rights reserved.</t>
  </si>
  <si>
    <t>Szabó, Csilla Marianna, Bartal, Orsolya, Nagy, Bálint</t>
  </si>
  <si>
    <t xml:space="preserve">En la era de la transformación digital, surgen dudas sobre si los métodos de enseñanza utilizados en la educación superior son adecuados para los estudiantes de la generación Z o si son lo suficientemente apropiados para aumentar su atención y motivación. Los diversos métodos de las tecnologías de la información ya se han extendido a la educación universitaria y se percibe un cambio de paradigma pedagógico. Las metodologías más recientes, como el método de proyectos, el aprendizaje electrónico, BYOD, la gamificación y los MOOC, también están disponibles en la educación superior; sin embargo, la pregunta es hasta qué punto los docentes aplican estos métodos en su proceso de enseñanza. Las nuevas técnicas no solo aumentan la motivación de los estudiantes, sino que también les brindan las habilidades indispensables para el éxito laboral. La investigación tuvo como objetivo encontrar respuestas sobre el grado de satisfacción de los estudiantes de ingeniería con la formación que reciben en la educación superior en el siglo XXI y su actitud hacia la tecnología educativa. </t>
  </si>
  <si>
    <r>
      <rPr>
        <b/>
        <sz val="11"/>
        <color theme="1"/>
        <rFont val="Aptos Narrow"/>
        <family val="2"/>
        <scheme val="minor"/>
      </rPr>
      <t>Sí,</t>
    </r>
    <r>
      <rPr>
        <sz val="11"/>
        <color theme="1"/>
        <rFont val="Aptos Narrow"/>
        <family val="2"/>
        <scheme val="minor"/>
      </rPr>
      <t xml:space="preserve"> el documento menciona diversas condiciones tecnológicas y herramientas de TIC (Tecnologías de la Información y la Comunicación) necesarias para la implementación de las Metodologías de Aprendizaje Activo, aunque se enfoca más en el software y las plataformas que en la infraestructura física de hardware.</t>
    </r>
  </si>
  <si>
    <r>
      <t xml:space="preserve">Sí, </t>
    </r>
    <r>
      <rPr>
        <sz val="11"/>
        <color theme="1"/>
        <rFont val="Aptos Narrow"/>
        <family val="2"/>
        <scheme val="minor"/>
      </rPr>
      <t>el artículo identifica y describe diversas condiciones tecnológicas e infraestructurales fundamentales para la implementación de metodologías digitales en la educación superior, centrando su análisis en la disponibilidad de dispositivos, conectividad y espacios físicos equipados.</t>
    </r>
  </si>
  <si>
    <r>
      <rPr>
        <b/>
        <sz val="11"/>
        <color theme="1"/>
        <rFont val="Aptos Narrow"/>
        <family val="2"/>
        <scheme val="minor"/>
      </rPr>
      <t>Sí,</t>
    </r>
    <r>
      <rPr>
        <sz val="11"/>
        <color theme="1"/>
        <rFont val="Aptos Narrow"/>
        <family val="2"/>
        <scheme val="minor"/>
      </rPr>
      <t xml:space="preserve"> la investigación se desarrolló específicamente en programas de educación superior dirigidos a estudiantes de ingeniería.</t>
    </r>
  </si>
  <si>
    <t>Plataformas de cursos masivos (MOOC), Plataformas de Internet 3D,  Plataformas de E-learning Colaborativo y Plataformas de Gamificación e Interacción.</t>
  </si>
  <si>
    <t>El documento destaca que la calidad de la formación está directamente ligada a los espacios brindados para el desarrollo de las actividades formativas. Se menciona el uso de laboratorios modernos, equipados con tecnología de punta y suministros modernos; aulas integradas con dispositivos TIC como complemento a los métodos tradicionales de enseñanza; también, se menciona la necesidad de implementar laboratorios industriales mantenidos por empleadores y empresas socias.</t>
  </si>
  <si>
    <t>Flip &amp; Pair – a strategy to augment a blended course with active-learning components: effects on engagement and learning</t>
  </si>
  <si>
    <t>10.1186/s40561-020-00138-3</t>
  </si>
  <si>
    <t>Blended learning technique has adapted many new digitized tools to facilitate students with flexible and self-phased learning opportunities. The flipped classroom strategy, one of the blended learning models has been limited by low engagement of students in the online component. In the present study, we augment a Flip and Pair (F&amp;P), an active-learning strategy into the blended learning course. Following the AB type single group quasi-experimental design, we evaluated the effects of F&amp;P strategy on the student’s engagement and learning while orchestrating it for an undergraduate engineering physics course. Our results highlighted that there is a positive correlation between the engagement (computed based on learning logs of TEEL (Technology-enhanced and Evidence-based Education and Learning) platform in the F&amp;P activities with that of the performance score (knowledge quizzes and final exam). F&amp;P strategy had a better contribution compared to Flip and Traditional Teaching (F&amp;TT) strategy with respect to both engagement and performance. Also, students exhibited a positive perception of learning and engagement. Based on our findings, we identified the key instructional measures that an instructor can follow to increase student engagement while using the F&amp;P strategy.</t>
  </si>
  <si>
    <t xml:space="preserve">Vijayanandhini Kannan, Hiroyuki Kuromiya, Sai Preeti Gouripeddi, Rwitajit Majumdar, Jayakrishnan Madathil Warriem &amp; Hiroaki Ogata </t>
  </si>
  <si>
    <t>La técnica de aprendizaje combinado ha adaptado numerosas herramientas digitales nuevas para facilitar a los estudiantes oportunidades de aprendizaje flexibles y autodirigidas. La estrategia de aula invertida, uno de los modelos de aprendizaje combinado, se ha visto limitada por la baja participación de los estudiantes en el componente en línea. En el presente estudio, incorporamos la estrategia de aprendizaje activo "Invertir y Emparejar" (F&amp;P) al curso combinado. Siguiendo el diseño cuasiexperimental de un solo grupo tipo AB, evaluamos los efectos de la estrategia F&amp;P en la participación y el aprendizaje de los estudiantes, al organizarla para un curso de ingeniería física de pregrado. Nuestros resultados destacaron que existe una correlación positiva entre el compromiso (calculado con base en los registros de aprendizaje de la plataforma TEEL (Educación y aprendizaje mejorados por la tecnología y basados ​​en la evidencia) en las actividades de F&amp;P con el puntaje de desempeño (pruebas de conocimiento y examen final). La estrategia F&amp;P tuvo una mejor contribución en comparación con la estrategia de enseñanza invertida y tradicional (F&amp;TT) con respecto al compromiso y el desempeño. Además, los estudiantes exhibieron una percepción positiva del aprendizaje y el compromiso. Con base en nuestros hallazgos, identificamos las medidas instructivas clave que un instructor puede seguir para aumentar el compromiso de los estudiantes mientras usa la estrategia F&amp;P.</t>
  </si>
  <si>
    <r>
      <rPr>
        <b/>
        <sz val="11"/>
        <color theme="1"/>
        <rFont val="Aptos Narrow"/>
        <family val="2"/>
        <scheme val="minor"/>
      </rPr>
      <t xml:space="preserve">Sí, </t>
    </r>
    <r>
      <rPr>
        <sz val="11"/>
        <color theme="1"/>
        <rFont val="Aptos Narrow"/>
        <family val="2"/>
        <scheme val="minor"/>
      </rPr>
      <t>el documento detalla diversas metodologías de enseñanza activa y enfoques pedagógicos que se apoyan en plataformas digitales y recursos abiertos para mejorar el compromiso y el aprendizaje de los estudiantes</t>
    </r>
  </si>
  <si>
    <r>
      <rPr>
        <b/>
        <sz val="11"/>
        <color theme="1"/>
        <rFont val="Aptos Narrow"/>
        <family val="2"/>
        <scheme val="minor"/>
      </rPr>
      <t>Sí,</t>
    </r>
    <r>
      <rPr>
        <sz val="11"/>
        <color theme="1"/>
        <rFont val="Aptos Narrow"/>
        <family val="2"/>
        <scheme val="minor"/>
      </rPr>
      <t xml:space="preserve"> la investigación fue desarrollada en el ámbito de la educación superior, específicamente dentro de un programa universitario de ingeniería.</t>
    </r>
  </si>
  <si>
    <t>Plataformad LMS, Plataformas de código abierto y Plataformas de repositorio abiertas.</t>
  </si>
  <si>
    <t>La implementación de la estrategia Flip &amp; Pair requiere de un ecosistema tecnológico integrado, dispositivos individuales para los estudiantes y la superación de limitaciones de infraestructura física y conectividad.</t>
  </si>
  <si>
    <t xml:space="preserve">En la investigación se describen principalmente espacios virtuales de aprendizaje, donde los estudiantes realizan el trabajo autónomo antes de las clases presenciales, se utiliza  la plataforma TEEL y el sistema MOODLE como base para este entorno. Este entorno digital, es un espacio autodirigido y flexible, diseñado bajo el modelo de MOOCs centrados en el estudiante. </t>
  </si>
  <si>
    <t>Research on Optimization of Teaching Mode of Energy and Power Engineering Major Based on "mOOC + Flipped Classroom" under the Network Technology</t>
  </si>
  <si>
    <t>Ma, Chuan; Liu, Xiaoyan; Liu, Lijun</t>
  </si>
  <si>
    <t>10.1088/1742-6596/1649/1/012019</t>
  </si>
  <si>
    <t>There are still many problems in the current network teaching practice of energy and power engineering, which need to be innovated. The new teaching mode based on "MOOC + flipped classroom"is helpful to change the disadvantages of traditional teaching mode and improve students' application ability. This paper first introduces the teaching mode of "MOOC + flipped classroom", then analyzes the problems existing in the construction of network courses of energy and power engineering major in colleges and finally gives a new teaching mode design based on "MOOC + flipped classroom"under the network technology.</t>
  </si>
  <si>
    <t>Duplicado</t>
  </si>
  <si>
    <t xml:space="preserve">Aún existen muchos problemas en la práctica docente actual en red para la ingeniería energética y eléctrica, que requieren innovación. El nuevo modelo de enseñanza basado en "MOOC + aula invertida" ayuda a superar las desventajas del modelo de enseñanza tradicional y a mejorar la capacidad de aplicación de los estudiantes. Este artículo presenta primero el modelo de enseñanza "MOOC + aula invertida", luego analiza los problemas existentes en la construcción de cursos en red para la especialización en ingeniería energética y eléctrica en las universidades y, finalmente, presenta un nuevo diseño de enseñanza basado en "MOOC + aula invertida" con tecnología de red. </t>
  </si>
  <si>
    <r>
      <rPr>
        <b/>
        <sz val="11"/>
        <color theme="1"/>
        <rFont val="Aptos Narrow"/>
        <family val="2"/>
        <scheme val="minor"/>
      </rPr>
      <t>Sí,</t>
    </r>
    <r>
      <rPr>
        <sz val="11"/>
        <color theme="1"/>
        <rFont val="Aptos Narrow"/>
        <family val="2"/>
        <scheme val="minor"/>
      </rPr>
      <t xml:space="preserve"> el documento describe detalladamente un enfoque pedagógico basado en la combinación de MOOC (Cursos Online Masivos y Abiertos) y el Flipped Classroom (Aula Invertida).</t>
    </r>
  </si>
  <si>
    <r>
      <rPr>
        <b/>
        <sz val="11"/>
        <color theme="1"/>
        <rFont val="Aptos Narrow"/>
        <family val="2"/>
        <scheme val="minor"/>
      </rPr>
      <t xml:space="preserve">Sí, </t>
    </r>
    <r>
      <rPr>
        <sz val="11"/>
        <color theme="1"/>
        <rFont val="Aptos Narrow"/>
        <family val="2"/>
        <scheme val="minor"/>
      </rPr>
      <t>el documento describe las herramientas tecnológicas y la infraestructura digital necesarias para implementar el modelo de "MOOC + Flipped Classroom.</t>
    </r>
  </si>
  <si>
    <r>
      <rPr>
        <b/>
        <sz val="11"/>
        <color theme="1"/>
        <rFont val="Aptos Narrow"/>
        <family val="2"/>
        <scheme val="minor"/>
      </rPr>
      <t>Sí,</t>
    </r>
    <r>
      <rPr>
        <sz val="11"/>
        <color theme="1"/>
        <rFont val="Aptos Narrow"/>
        <family val="2"/>
        <scheme val="minor"/>
      </rPr>
      <t xml:space="preserve"> la investigación fue desarrollada específicamente en el ámbito de la educación superior y se centra de manera exclusiva en programas universitarios de Ingeniería de Energía y Potencia </t>
    </r>
  </si>
  <si>
    <t xml:space="preserve">Aula Invertida </t>
  </si>
  <si>
    <t>Plataformas de MOOC (Massive Open Online Courses)</t>
  </si>
  <si>
    <t xml:space="preserve">Plataformas de cursos masivos de aprendizaje </t>
  </si>
  <si>
    <t>En el articulo se describe un proceso evaluativo de dos fases, la pre clase y la post-clase; los mecanismos de control de aprendizaje en la pre-clase se basan en asegurar que el estudiante cumpla con la fase de estudio independiente en la plataforma abierta, para ello, se realizan preguntas y test, que se insertan directamente en los videos; también, se realizan actividades específicas que el estudiante debe completar tras ver los videos cortos; asimismo, se le presentan al estudiante retos breves que garantizan la calidad y el entusiasmo por el estudio autónomo. La fase post-clase,  tiene como fin principal probar el efecto del aprendizaje y la capacidad de aplicar lo aprendido en escenarios reales; en esta etapa, se realizan exámenes diseñados específicamente para evaluar habilidades técnicas y de ingeniería; también, se utilizan tareas para medir la comprensión profunda después de las discusiones en el aula y la resolución de casos de ingeniería; asimismo, se evalúan las capacidades prácticas, de tal forma que se examina la calidad integral del estudiante, incluyendo su capacidad de resolución de problemas, comunicación y aplicación del conocimiento científico.</t>
  </si>
  <si>
    <t>En el artículo , se describen dos tipos de espacios, el entorno online y el entorno offline o el aula; el entorno online, ofrece un aprendizaje lineal y autónomo del estudiante; por otro lado, el entorno offine, son espacios físicos preparados para la comunicación, discusión y resolución de casos prácticos de ingeniería, apoyados por la retroalimentación obtenida previamente en la red.</t>
  </si>
  <si>
    <t>Learning design decisions in massive open online courses (Mooc) applied to higher education in civil-engineering topics</t>
  </si>
  <si>
    <t>10.3390/su12208430</t>
  </si>
  <si>
    <t>Sustainable Development Goals (SDGs) reflect the relationship among social, economic, and environmental aspects of society. Massive online open courses (MOOCs) represent an opportunity to promote lifelong learning (SDG 4), complementing university education or providing knowledge to society free and openly. The objective of this work is to analyze experiences in one MOOC about wastewater treatment applied to higher education in civil engineering (SDG 6). The proposed educational methodology and the achieved participation results are studied. The MOOC had three editions and was hosted on the Miríadax platform. Data about sociodemographic characteristics, initial motivation, and satisfaction level were collected from questionnaires. The results highlighted the importance of design decisions to obtain a high completion rate: defining a target audience, without prejudice to the course’s open character, where the prior knowledge of students is crucial. The teaching methodology is based on autonomous and progressive learning, with short and direct master classes, social support, with the motivation of students to continue their training with opening complementary topics in the forums, following up on their doubts, and their combination with social networks.</t>
  </si>
  <si>
    <t>Gómez-Llanos, Eva; Durán-Barroso, Pablo</t>
  </si>
  <si>
    <t xml:space="preserve">Los Objetivos de Desarrollo Sostenible (ODS) reflejan la relación entre los aspectos sociales, económicos y ambientales de la sociedad. Los cursos online masivos y abiertos (MOOC) representan una oportunidad para promover el aprendizaje permanente (ODS 4), complementando la formación universitaria o aportando conocimiento a la sociedad de forma gratuita y abierta. El objetivo de este trabajo es analizar las experiencias de un MOOC sobre el tratamiento de aguas residuales aplicado a la educación superior en ingeniería civil (ODS 6). Se estudia la metodología educativa propuesta y los resultados de participación obtenidos. El MOOC tuvo tres ediciones y se alojó en la plataforma Miríadax. Se recopilaron datos sobre las características sociodemográficas, la motivación inicial y el nivel de satisfacción mediante cuestionarios. Los resultados destacaron la importancia de las decisiones de diseño para lograr una alta tasa de finalización: definir un público objetivo, sin perjuicio del carácter abierto del curso, donde el conocimiento previo del alumnado es crucial. La metodología docente se basa en el aprendizaje autónomo y progresivo, con clases magistrales breves y directas, apoyo social, y la motivación del alumnado para continuar su formación mediante la apertura de temas complementarios en los foros, el seguimiento de sus dudas y su integración en las redes sociales. </t>
  </si>
  <si>
    <r>
      <rPr>
        <b/>
        <sz val="11"/>
        <color theme="1"/>
        <rFont val="Aptos Narrow"/>
        <family val="2"/>
        <scheme val="minor"/>
      </rPr>
      <t xml:space="preserve">Sí, </t>
    </r>
    <r>
      <rPr>
        <sz val="11"/>
        <color theme="1"/>
        <rFont val="Aptos Narrow"/>
        <family val="2"/>
        <scheme val="minor"/>
      </rPr>
      <t xml:space="preserve">el documento describe detalladamente una metodología de enseñanza diseñada específicamente para cursos masivos en abierto (MOOC), aplicada en la plataforma Miríadax. </t>
    </r>
  </si>
  <si>
    <r>
      <rPr>
        <b/>
        <sz val="11"/>
        <color theme="1"/>
        <rFont val="Aptos Narrow"/>
        <family val="2"/>
        <scheme val="minor"/>
      </rPr>
      <t>Sí,</t>
    </r>
    <r>
      <rPr>
        <sz val="11"/>
        <color theme="1"/>
        <rFont val="Aptos Narrow"/>
        <family val="2"/>
        <scheme val="minor"/>
      </rPr>
      <t xml:space="preserve"> el artículo menciona tanto la plataforma tecnológica base como los recursos materiales y digitales necesarios para la implementación del MOOC. </t>
    </r>
  </si>
  <si>
    <r>
      <rPr>
        <b/>
        <sz val="11"/>
        <color theme="1"/>
        <rFont val="Aptos Narrow"/>
        <family val="2"/>
        <scheme val="minor"/>
      </rPr>
      <t>Sí,</t>
    </r>
    <r>
      <rPr>
        <sz val="11"/>
        <color theme="1"/>
        <rFont val="Aptos Narrow"/>
        <family val="2"/>
        <scheme val="minor"/>
      </rPr>
      <t xml:space="preserve"> la investigación se desarrolló específicamente en el marco de la educación superior y se centró en el programa de ingeniería civil. </t>
    </r>
  </si>
  <si>
    <t>Plataformas de MOOC (Massive Open Online Courses) y redes sociales.</t>
  </si>
  <si>
    <t>Miríadax y Twitter</t>
  </si>
  <si>
    <t xml:space="preserve">La evaluación de los estudiantes en este MOOC se basa en un sistema de cuestionarios automatizados diseñados para el aprendizaje autónomo y la retroalimentación inmediata. La herramienta principal son los cuestionarios tipo test que se publican al final de cada uno de los cinco módulos del curso; estos cuestionarios, contienen  preguntas de respuesta única, valores numéricos o de tipo verdadero/falso y son obligatorios para obtener el certificado de participación.  </t>
  </si>
  <si>
    <t>El único requisito de infraestructura física es contar con una conexión a Internet, lo que permite superar barreras geográficas y temporales</t>
  </si>
  <si>
    <t>La investigación describe un ecosistema de aprendizaje predominantemente virtual, abierto y descentralizado, diseñado para superar las barreras de ubicación física y tiempo. En lugar de un aula tradicional, el aprendizaje ocurre en una combinación de plataformas estructuradas y entornos sociales.</t>
  </si>
  <si>
    <t>Teacher professional development in the context of the "open Discovery of STEM laboratories" project: Is the MOOC methodology suitable for teaching physics?</t>
  </si>
  <si>
    <t>Persano Adorno D.; Pizzolato N.</t>
  </si>
  <si>
    <t>10.1088/1742-6596/1512/1/012030</t>
  </si>
  <si>
    <t>The "Open Discovery of STEM Laboratories" (ODL) project, funded by the European Erasmus+ KA2 program, was aimed at introducing the use of MOOCs in school curricula. In particular, it fostered teacher collaboration in creating and using micro-MOOCs for the inclusion of STEM (Science, Technology, Engineering and Mathematics) online remote or virtual laboratories in the everyday teaching practice. The project focused on teachers, educators and curriculum designers with the aim to strengthen their profile by supporting them to deliver high quality teaching practices and to adopt new methods and tools. Thanks to the project, in service and pre-service teachers had the opportunity to extend their knowledge about the inquiry-based science teaching approach, improve both digital skills and pedagogical competences, experience international collaborative work, explore attractive open education resources helpful to design creative lessons on STEM topics. In this contribution, we focus our attention on the results from the ODL teacher training in Italy, showing the valuable feedback collected by teachers on the impact of the ODL pedagogical approach on Physics education at secondary school, highlighting strengths and possible weaknesses of the proposed methodology. The feedback to the ODL experience provided by both teachers and students during the multiplier events, in the summer school and after the first pilot-studies in the classroom, was very positive. Experiencing micro-MOOCs' approach has been reported by the teachers as a very effective strategy for increasing students' motivation to learn physics more meaningfully. Thanks to the ODL methodology, student understanding of physics concepts has been achieved within a multidisciplinary learning context which also supports the development of transversal abilities, communication and reasoning skills. The ODL learning activities provided the students with the opportunity to develop a large range of complementary competencies, such as working in groups, interpreting and evaluating experimental data, designing models, facing and solving everyday problems, which are all very relevant in physics education.</t>
  </si>
  <si>
    <t xml:space="preserve">El proyecto "Descubrimiento Abierto de Laboratorios STEM" (ODL), financiado por el programa europeo Erasmus+ KA2, tuvo como objetivo introducir los MOOC en los currículos escolares. En particular, fomentó la colaboración docente en la creación y el uso de micro-MOOC para la inclusión de laboratorios en línea, remotos o virtuales, de STEM (Ciencia, Tecnología, Ingeniería y Matemáticas) en la práctica docente diaria. El proyecto se centró en docentes, educadores y diseñadores curriculares con el objetivo de fortalecer su perfil, apoyándolos para que impartan prácticas docentes de alta calidad y adopten nuevos métodos y herramientas. Gracias al proyecto, el profesorado en activo y en formación tuvo la oportunidad de ampliar sus conocimientos sobre el enfoque de la enseñanza de las ciencias basado en la indagación, mejorar sus habilidades digitales y competencias pedagógicas, experimentar el trabajo colaborativo internacional y explorar atractivos recursos educativos abiertos útiles para diseñar clases creativas sobre temas STEM. En esta contribución, nos centramos en los resultados de la formación de profesorado de Educación a Distancia (EAD) en Italia, mostrando la valiosa retroalimentación recopilada por el profesorado sobre el impacto del enfoque pedagógico de EAD en la enseñanza de la Física en secundaria, destacando las fortalezas y posibles debilidades de la metodología propuesta. La retroalimentación sobre la experiencia de EAD, proporcionada tanto por profesorado como por alumnado durante los eventos multiplicadores, en la escuela de verano y tras los primeros estudios piloto en el aula, fue muy positiva. El profesorado ha señalado que la experiencia con el enfoque de micro-MOOC es una estrategia muy eficaz para aumentar la motivación del alumnado para aprender física de forma más significativa. Gracias a la metodología de EAD, se ha logrado que el alumnado comprenda los conceptos de física en un contexto de aprendizaje multidisciplinar que también fomenta el desarrollo de habilidades transversales, de comunicación y de razonamiento. Las actividades de aprendizaje de EAD brindaron a los estudiantes la oportunidad de desarrollar una amplia gama de competencias complementarias, como el trabajo en grupo, la interpretación y evaluación de datos experimentales, el diseño de modelos y la resolución de problemas cotidianos, todas ellas muy relevantes en la enseñanza de la Física. </t>
  </si>
  <si>
    <r>
      <rPr>
        <b/>
        <sz val="11"/>
        <color theme="1"/>
        <rFont val="Aptos Narrow"/>
        <family val="2"/>
        <scheme val="minor"/>
      </rPr>
      <t>Sí,</t>
    </r>
    <r>
      <rPr>
        <sz val="11"/>
        <color theme="1"/>
        <rFont val="Aptos Narrow"/>
        <family val="2"/>
        <scheme val="minor"/>
      </rPr>
      <t xml:space="preserve"> el documento detalla diversas metodologías de enseñanza y enfoques pedagógicos centrados en el estudiante, los cuales se apoyan en el uso de micro-MOOCs y recursos educativos abiertos</t>
    </r>
  </si>
  <si>
    <r>
      <rPr>
        <b/>
        <sz val="11"/>
        <color theme="1"/>
        <rFont val="Aptos Narrow"/>
        <family val="2"/>
        <scheme val="minor"/>
      </rPr>
      <t xml:space="preserve">Sí, </t>
    </r>
    <r>
      <rPr>
        <sz val="11"/>
        <color theme="1"/>
        <rFont val="Aptos Narrow"/>
        <family val="2"/>
        <scheme val="minor"/>
      </rPr>
      <t>el documento identifica y describe varias condiciones tecnológicas e infraestructurales necesarias para la implementación del proyecto ODL (Open Discovery of STEM Laboratories) y el uso de micro-MOOCs en el aula.</t>
    </r>
  </si>
  <si>
    <r>
      <rPr>
        <b/>
        <sz val="11"/>
        <color theme="1"/>
        <rFont val="Aptos Narrow"/>
        <family val="2"/>
        <scheme val="minor"/>
      </rPr>
      <t>No,</t>
    </r>
    <r>
      <rPr>
        <sz val="11"/>
        <color theme="1"/>
        <rFont val="Aptos Narrow"/>
        <family val="2"/>
        <scheme val="minor"/>
      </rPr>
      <t xml:space="preserve"> la investigación principal descrita en este documento no fue desarrollada en programas de educación superior o de ingeniería, sino que se centró específicamente en la educación secundaria en el área de física.</t>
    </r>
  </si>
  <si>
    <t>Effective Pedagogical Strategies for STEM Education from Instructors’ Perspective: OER for Educators</t>
  </si>
  <si>
    <t>Zhu, Meina</t>
  </si>
  <si>
    <t>10.5944/openpraxis.12.2.1074</t>
  </si>
  <si>
    <t>The Massachusetts Institute of Technology (MIT) OpenCourseWare (OCW) was launched in 2001. It is one of the earliest Open Educational Resources (OER). MIT OCW has published more than 2,400 courses which are available at no cost, the majority of which are STEM related. The purpose of this exploratory study was to examine the pedagogical strategies through reviewing instructor insights of 15 MIT OCW STEM courses using thematic analysis. The most effective pedagogical strategies used found by instructors were active learning, personalizing instruction, engaging learners, providing feedback, building learning community, and clarifying learning objective. Instructors used in-class formative assessment, such as quizzes and oral exams, for just-in-time teaching and online automatic assessment environments for students’ self-assessment. The primary summative assessments were final exams and projects. Instructors encountered challenges such as assessing students’ learning and changing pedagogical beliefs. Implications for practice were discussed as well.</t>
  </si>
  <si>
    <t xml:space="preserve">El Instituto Tecnológico de Massachusetts (MIT) OpenCourseWare (OCW) se lanzó en 2001. Es uno de los primeros Recursos Educativos Abiertos (REA). MIT OCW ha publicado más de 2400 cursos gratuitos, la mayoría relacionados con STEM. El propósito de este estudio exploratorio fue examinar las estrategias pedagógicas mediante la revisión de las perspectivas de los instructores de 15 cursos STEM de MIT OCW mediante análisis temático. Las estrategias pedagógicas más efectivas que encontraron los instructores fueron el aprendizaje activo, la personalización de la instrucción, la participación de los estudiantes, la retroalimentación, la creación de una comunidad de aprendizaje y la aclaración del objetivo de aprendizaje. Los instructores utilizaron evaluaciones formativas en clase, como cuestionarios y exámenes orales, para la enseñanza justo a tiempo y entornos de evaluación automática en línea para la autoevaluación de los estudiantes. Las principales evaluaciones sumativas fueron exámenes finales y proyectos. Los instructores se enfrentaron a desafíos como la evaluación del aprendizaje de los estudiantes y el cambio de creencias pedagógicas. También se discutieron las implicaciones para la práctica. </t>
  </si>
  <si>
    <r>
      <rPr>
        <b/>
        <sz val="11"/>
        <color theme="1"/>
        <rFont val="Aptos Narrow"/>
        <family val="2"/>
        <scheme val="minor"/>
      </rPr>
      <t>Sí</t>
    </r>
    <r>
      <rPr>
        <sz val="11"/>
        <color theme="1"/>
        <rFont val="Aptos Narrow"/>
        <family val="2"/>
        <scheme val="minor"/>
      </rPr>
      <t>, el artículo habla acerca de diversas metodologías de enseñanza y enfoques pedagógicos implementados a través de la plataforma de Recursos Educativos Abiertos (OER) conocida como MIT OpenCourseWare (OCW). Estos enfoques están diseñados principalmente para mejorar la educación en áreas STEM (ciencia, tecnología, ingeniería y matemáticas)</t>
    </r>
  </si>
  <si>
    <r>
      <rPr>
        <b/>
        <sz val="11"/>
        <color theme="1"/>
        <rFont val="Aptos Narrow"/>
        <family val="2"/>
        <scheme val="minor"/>
      </rPr>
      <t>Sí</t>
    </r>
    <r>
      <rPr>
        <sz val="11"/>
        <color theme="1"/>
        <rFont val="Aptos Narrow"/>
        <family val="2"/>
        <scheme val="minor"/>
      </rPr>
      <t>, el documento describe diversas condiciones tecnológicas e infraestructurales esenciales para la implementación de estrategias pedagógicas apoyadas en Recursos Educativos Abiertos (OER), especialmente en el contexto del MIT.</t>
    </r>
  </si>
  <si>
    <r>
      <rPr>
        <b/>
        <sz val="11"/>
        <color theme="1"/>
        <rFont val="Aptos Narrow"/>
        <family val="2"/>
        <scheme val="minor"/>
      </rPr>
      <t>Sí,</t>
    </r>
    <r>
      <rPr>
        <sz val="11"/>
        <color theme="1"/>
        <rFont val="Aptos Narrow"/>
        <family val="2"/>
        <scheme val="minor"/>
      </rPr>
      <t xml:space="preserve"> la investigación se centró específicamente en programas de educación superior dentro del ámbito de la ingeniería y las ciencias de la computación.</t>
    </r>
  </si>
  <si>
    <t xml:space="preserve">La investigación identifica diversas condiciones tecnológicas, técnicas e infraestructurales fundamentales para la implementación de estrategias pedagógicas en el entorno de la educación superior en ingeniería. Se requiere que la plataforma utilizada funcione como el repositorio técnico principal que permite compartir materiales de curso de forma gratuita a través de Internet. También, una condición técnica importante es la posibilidad de traducir y adaptar las plataformas a diversos idiomas para ampliar el acceso global. Asimismo, los laboratorios virtuales se identifican como entornos esenciales para que la experiencia de aprendizaje pase de ser pasiva a ser activa facilitando la experiencia remota. Por otro lado, es indispensable un sistema técnico visible para estudiantes que permita que el personal docente responda consultas incluso desde sus dispositivos móviles. </t>
  </si>
  <si>
    <t xml:space="preserve">A pesar del enfoque abierto y digital, en el articulo se describen espacios físicos necesarios para implementar estrategias pedagógicas en el entorno de la educación superior en ingeniería. Se destaca el uso de aulas físicas donde se garantiza la presencia de personal docente para guiar a los estudiantes. Asimismo, laboratorios de diseño equipados para el trabajo práctico donde se fomenta la metodología de aprendizaje basado en la práctica. </t>
  </si>
  <si>
    <t>Blended learning model for engineering quality topics</t>
  </si>
  <si>
    <t>Alcantara-Concepcion, Tamara; Lomas-Barrie, Victor; Estrada-Castillo, Octavio; Lozano-Moctezuma, Aline A.</t>
  </si>
  <si>
    <t>10.5171/2020.960050</t>
  </si>
  <si>
    <t xml:space="preserve">This paper presents the results of the development and accomplishment of a Blended Learning Model for engineering students. The development of the research began with selecting topics for learning Quality concepts, the analysis of an available educational material meeting the requirements of the open software; then two topics were developed: An Interactive Software for teaching-learning processes of Quality, and a Blended Learning Model for teaching Quality Topics.The Blended Learning Model for teaching Quality Topics was applied successfully. Participants were engineering students from Universidad Nacional Autónoma de México (UNAM). They were enrolled in Quality Lessons of an Industrial Engineering Program from the Engineering Faculty. An acceptance Sampling topic was chosen to be developed as Blended Learning; Educational Readings and Writings developed by a professor with 25 years of experience in teaching Quality Lessons. In consequence, his participation was essential to define topics, exercises and how to emphasize some learning aspects in software lessons.The Blended Learning Model for Quality was applied and assessed twice, with two different groups of students participating and assessing their experience. Throughout students’ suggestions, some improvements were detected and are being considered to upgrade the software and the learning model. In the future, the Knowledge Transference Cycle is going to be completed through some Workshops offered to professors of universities; involving Blended Learning Models and how to build Open Educational Resources. </t>
  </si>
  <si>
    <t xml:space="preserve">Este artículo presenta los resultados del desarrollo y la implementación de un modelo de aprendizaje combinado para estudiantes de ingeniería. La investigación comenzó con la selección de temas para el aprendizaje de conceptos de calidad y el análisis de material educativo disponible que cumplía con los requisitos del software abierto. Posteriormente, se desarrollaron dos temas: un software interactivo para la enseñanza-aprendizaje de la calidad y un modelo de aprendizaje combinado para la enseñanza de temas de calidad. El modelo de aprendizaje combinado se aplicó con éxito. Los participantes fueron estudiantes de ingeniería de la Universidad Nacional Autónoma de México (UNAM), inscritos en el programa de Ingeniería Industrial de la Facultad de Ingeniería. Se seleccionó un tema de muestreo de aceptación para el aprendizaje combinado: lecturas y escritos educativos, desarrollados por un profesor con 25 años de experiencia en la enseñanza de lecciones de calidad. Por consiguiente, su participación fue esencial para definir temas, ejercicios y cómo enfatizar algunos aspectos de aprendizaje en las lecciones de software. El modelo de aprendizaje combinado para la calidad se aplicó y evaluó en dos ocasiones, con la participación de dos grupos diferentes de estudiantes que evaluaron su experiencia. A partir de las sugerencias de los estudiantes, se detectaron algunas mejoras que se están considerando para actualizar el software y el modelo de aprendizaje. En el futuro, el Ciclo de Transferencia de Conocimiento se completará mediante talleres impartidos a profesores universitarios sobre modelos de aprendizaje combinado y la creación de recursos educativos abiertos. </t>
  </si>
  <si>
    <r>
      <rPr>
        <b/>
        <sz val="11"/>
        <color theme="1"/>
        <rFont val="Aptos Narrow"/>
        <family val="2"/>
        <scheme val="minor"/>
      </rPr>
      <t>Sí,</t>
    </r>
    <r>
      <rPr>
        <sz val="11"/>
        <color theme="1"/>
        <rFont val="Aptos Narrow"/>
        <family val="2"/>
        <scheme val="minor"/>
      </rPr>
      <t xml:space="preserve"> el documento describe detalladamente la implementación de metodologías de enseñanza centradas en el uso de herramientas tecnológicas abiertas. Los enfoques principales son el Blended Learning (aprendizaje combinado) y el Flipped Classroom (clase invertida), los cuales se apoyan en plataformas y recursos de código abierto. </t>
    </r>
  </si>
  <si>
    <r>
      <rPr>
        <b/>
        <sz val="11"/>
        <color theme="1"/>
        <rFont val="Aptos Narrow"/>
        <family val="2"/>
        <scheme val="minor"/>
      </rPr>
      <t>Sí,</t>
    </r>
    <r>
      <rPr>
        <sz val="11"/>
        <color theme="1"/>
        <rFont val="Aptos Narrow"/>
        <family val="2"/>
        <scheme val="minor"/>
      </rPr>
      <t xml:space="preserve"> el documento identifica y describe las condiciones tecnológicas y de infraestructura necesarias para la implementación del modelo de Blended Learning, centrando su análisis en el uso de herramientas de código abierto y plataformas institucionales.</t>
    </r>
  </si>
  <si>
    <r>
      <rPr>
        <b/>
        <sz val="11"/>
        <color theme="1"/>
        <rFont val="Aptos Narrow"/>
        <family val="2"/>
        <scheme val="minor"/>
      </rPr>
      <t>Sí,</t>
    </r>
    <r>
      <rPr>
        <sz val="11"/>
        <color theme="1"/>
        <rFont val="Aptos Narrow"/>
        <family val="2"/>
        <scheme val="minor"/>
      </rPr>
      <t xml:space="preserve"> la investigación fue desarrollada íntegramente en programas de educación superior, específicamente dentro del programa de ingeniería industrial. </t>
    </r>
  </si>
  <si>
    <t>Plataformad LMS y Plataformas de código abierto</t>
  </si>
  <si>
    <t>Moodle y H5P</t>
  </si>
  <si>
    <t xml:space="preserve">El proceso de evaluación se realizó tanto de manera sumativa como de manera continua; durante las sesiones presenciales, se evaluó el desempeño de los estudiantes mediante la resolución de ejercicios en equipo y la discusión de respuestas. Los estudiantes debían aplicar los conocimientos adquiridos en la fase en línea para resolver problemas prácticos bajo la guía del profesor. Asimismo, se realizó un seguimiento en la plataforma educativa, monitoreando la interacción con el Recurso Educativo Abierto, verificando si los estudiantes respondían a todos los ejercicios y cuántos intentos realizaban hasta encontrar la respuesta correcta. Por otro lado, en cuanto a la evaluación sumativa; al finalizar las sesiones, se aplicó un test de conocimientos presencial a los estudiantes para evaluar lo aprendido. </t>
  </si>
  <si>
    <t>La investigación describe la implementación de un modelo de Blended Learning, el cual se desarrolla fundamentalmente en dos tipos de espacios de aprendizaje integrados bajo el enfoque de aula invertida. El primero es el espacio virtual o en línea, el cual es  un entorno descentralizado donde los estudiantes deciden el momento y lugar que consideran apropiados para estudiar. El espacio presencial, se lleva a cabo en el aula de clase que se caracteriza por la interacción entre pares y con el profesor, quien actúa como facilitador para resolver dudas, discutir respuestas y guiar el trabajo en equipo mediante la resolución de ejercicios prácticos.</t>
  </si>
  <si>
    <t>Technological structure for technology integration in the classroom, inspired by the maker culture</t>
  </si>
  <si>
    <t>10.28945/4532</t>
  </si>
  <si>
    <t>Silva, Juarez Bento; Silva, Isabela Nardi; Bilessimo, Simone</t>
  </si>
  <si>
    <t xml:space="preserve">Aim/Purpose This paper presented the framework for the integration of digital technolo-gies in education, implemented in InTecEdu Program, developed by Remote Experimentation Laboratory (RExLab), Federal University of Santa Catarina (UFSC), Brazil. Background The main objective of the model presented is to arouse interest in science and technology among adolescents. Therefore, it sought to develop STEM competencies (Science, Technology, Engineering, and Mathematics) in chil-dren and adolescents. Understanding learning in STAM areas can favor the development of professionals who can supply the demand in related sectors, especially in the scientific-technological scope. To fulfill the main objective, strategies related to students and teachers were developed. With activities aimed at students, it was hoped to promote vocations to scientific-technolog-ical careers and encourage entrepreneurship. On the other hand, the activities related to teachers aimed at training them to integrate technology into their lesson plans. Inspired by the Maker Culture, the model sought to make it possible for teachers to become the main agents in the process of integrating technology in their lesson plans, since they were in charge of building and producing their digital content and other resources to support their didactic activities. The maker movement is a technological extension of the "Do It Yourself!" culture, which encourages ordinary people to build, modify, repair, and manufacture their objects, with their own hands. The training actions were preceded by a diagnosis, inspired by the Technological Pedagogical Content Knowledge (TPACK) model, as well as the lesson plans prepared and made available by the teachers. Methodology Methodologically, the framework's work plan was composed of five Work Packages (WP), which include management, resource mapping, strategies re-lated to teachers, strategies related to students, and the dissemination and ex-ploitation of results. In the 2014-2018 period, 367 teachers participated in training activities, intending to integrate technologies into lesson plans. At the end of 2018, 27 Basic Education schools, including an indigenous and a rural school, from the public-school system, in the states of Santa Catarina, Minas Gerais, and the Rio Grande do Sul, in Brazil, using the project's Vir-tual Learning Environment (VLE). In these 70 teachers, 230 classes, and 6,766 students accessed didactic content, produced by teachers, at VLE. Also, 20 laboratories were available in 26 instances, for use in practical activi-ties in disciplines in the STEM areas. Specifically, in the STEM areas, 3,360 students from 98 classes from 9 schools had integrated the Remote Labora-tories, in lesson plans in the subjects of Physics and Biology (High School), Science (Elementary School). Contribution The main results of the application of the framework are related to the train-ing of human resources, knowledge production, and educational innovation. About the training of human resources, we sought to contribute to the train-ing of teachers concerning technology in education and, with that, arouse greater interest on the part of students, as well as obtain improvements in their learning from teaching methodologies supported on the use of digital technologies. On the other hand, the production of knowledge, in the pro-gram and the socialization of research, is favored by the model based on open-source resources, both in terms of software and hardware and with open educational resources. This characteristic favor and expands the poten-tial for reapplying research and, consequently, its contribution to educational innovation. Findings The results, about students, indicated an increase in motivation due to the creation of new teaching and learning opportunities. The fact of extending the classroom and school, through remote laboratories, to support practical activities and the use of VLE, was also pointed out as a very positive factor. On the other hand, the realization of the workshops, inspired by practices of the Maker Culture, provided an approximation of these to the skills of the real world, which will certainly favor their employability. Regarding the teach-ers, it is noticed the continuity and expansion in the use of technological re-sources in the classroom; many sought and have participated in new training actions. Recommendations for Practitioners Provision of a repository of practices for sharing and reuse of lesson plans developed by teachers participating in the research. Technical documents, manuals, and guides for robotics, computer programming, electronics and new technology workshops for students. Recommendations for Researchers Technical documents, manuals, and guides for remote laboratories. Data col-lected in the applied questionnaires. Technical documents, manuals, and guides for robotics, computer programming, electronics and new technology workshops for students. Impact on Society The main results of the framework application are related to human re-sources formation, knowledge production, and educational innovation. Re-garding the formation of human resources, we sought to contribute to the formation of teachers concerning technology in education and, about the stu-dents the creation of teaching and learning opportunities, to extend the class-room and also the school, through the remote laboratories, to support the practical activities and the use of the VLE. Future Research The socialization and reapplication of the framework since it is based on open-source resources, both software and hardware, and with open educa-tional resources. </t>
  </si>
  <si>
    <t xml:space="preserve">Objetivo/Propósito Este documento presentó el marco para la integración de tecnologías digitales en la educación, implementado en el Programa InTecEdu, desarrollado por el Laboratorio de Experimentación Remota (RExLab), Universidad Federal de Santa Catarina (UFSC), Brasil. Antecedentes El objetivo principal del modelo presentado es despertar el interés por la ciencia y la tecnología entre los adolescentes. Por lo tanto, buscó desarrollar competencias STEM (Ciencia, Tecnología, Ingeniería y Matemáticas) en niños y adolescentes. Comprender el aprendizaje en las áreas STAM puede favorecer el desarrollo de profesionales que puedan suplir la demanda en sectores relacionados, especialmente en el ámbito científico-tecnológico. Para cumplir con el objetivo principal, se desarrollaron estrategias relacionadas con estudiantes y docentes. Con actividades dirigidas a los estudiantes, se esperaba promover vocaciones a carreras científico-tecnológicas y fomentar el emprendimiento. Por otro lado, las actividades relacionadas con los docentes apuntaron a capacitarlos para integrar la tecnología en sus planes de clase. Inspirado en la Cultura Maker, el modelo buscó que el profesorado se convirtiera en el principal agente de la integración de la tecnología en sus planes de clase, ya que eran responsables de la creación y producción de su contenido digital y otros recursos para apoyar sus actividades didácticas. El movimiento maker es una extensión tecnológica de la cultura "Hazlo tú mismo", que anima a la gente común a construir, modificar, reparar y fabricar sus objetos con sus propias manos. Las acciones de capacitación fueron precedidas por un diagnóstico, inspirado en el modelo de Conocimiento Tecnológico Pedagógico del Contenido (TPACK), así como por los planes de clase elaborados y puestos a disposición por el profesorado. Metodología: Metodológicamente, el plan de trabajo del marco se compuso de cinco Paquetes de Trabajo (PT), que incluyen la gestión, el mapeo de recursos, las estrategias dirigidas al profesorado, las estrategias dirigidas al alumnado, y la difusión y el aprovechamiento de los resultados. En el período 2014-2018, 367 docentes participaron en actividades de capacitación con el objetivo de integrar las tecnologías en los planes de clase. A finales de 2018, 27 escuelas de Educación Básica, incluyendo una escuela indígena y una rural, del sistema público de educación, en los estados de Santa Catarina, Minas Gerais y Rio Grande do Sul, en Brasil, utilizaban el Entorno Virtual de Aprendizaje (EVA) del proyecto. En estos, 70 docentes, 230 clases y 6.766 estudiantes accedieron a contenido didáctico, producido por docentes, en el EVA. Además, 20 laboratorios estaban disponibles en 26 instancias, para su uso en actividades prácticas en disciplinas de las áreas STEM. Específicamente, en las áreas STEM, 3.360 estudiantes de 98 clases de 9 escuelas habían integrado los Laboratorios Remotos, en los planes de clase de las asignaturas de Física y Biología (Escuela Secundaria), Ciencias (Escuela Primaria). Contribución Los principales resultados de la aplicación del marco están relacionados con la formación de recursos humanos, la producción de conocimiento,e innovación educativa. En cuanto a la formación de recursos humanos, buscamos contribuir a la capacitación del profesorado en tecnología educativa y, con ello, despertar mayor interés en el alumnado, así como obtener mejoras en su aprendizaje a partir de metodologías docentes basadas en el uso de tecnologías digitales. Por otro lado, la producción de conocimiento, en el programa, y ​​la socialización de la investigación se ven favorecidas por el modelo basado en recursos de código abierto, tanto en software como en hardware, y con recursos educativos abiertos. Esta característica favorece y amplía el potencial de reaplicación de la investigación y, en consecuencia, su contribución a la innovación educativa. Hallazgos: Los resultados, en el caso del alumnado, indicaron un aumento de la motivación debido a la creación de nuevas oportunidades de enseñanza y aprendizaje. La extensión del aula y la escuela, mediante laboratorios remotos, para apoyar actividades prácticas y el uso de entornos virtuales de aprendizaje (EVA), también se señaló como un factor muy positivo. Por otro lado, la realización de los talleres, inspirados en prácticas de la Cultura Maker, proporcionó una aproximación de estos a las habilidades del mundo real, lo que sin duda favorecerá su empleabilidad. En cuanto al profesorado, se observa la continuidad y expansión en el uso de recursos tecnológicos en el aula; muchos han buscado y participado en nuevas acciones de formación. Recomendaciones para profesionales: Disposición de un repositorio de prácticas para compartir y reutilizar los planes de clase desarrollados por el profesorado que participa en la investigación. Documentos técnicos, manuales y guías para talleres de robótica, programación informática, electrónica y nuevas tecnologías para estudiantes. Recomendaciones para investigadores: Documentos técnicos, manuales y guías para laboratorios remotos. Datos recopilados en los cuestionarios aplicados. Documentos técnicos, manuales y guías para talleres de robótica, programación informática, electrónica y nuevas tecnologías para estudiantes. Impacto en la sociedad: Los principales resultados de la aplicación del marco se relacionan con la formación de recursos humanos, la producción de conocimiento y la innovación educativa. En cuanto a la formación de recursos humanos, buscamos contribuir a la formación del profesorado en tecnología educativa y, en el caso del estudiantado, a la creación de oportunidades de enseñanza y aprendizaje, para ampliar el aula y la escuela, a través de los laboratorios remotos, para apoyar las actividades prácticas y el uso del AVA. Investigación futura La socialización y reaplicación del marco ya que se basa en recursos de código abierto, tanto software como hardware, y con recursos educativos abiertos. © 2020, Informing Science Institute.Así como obtener mejoras en su aprendizaje a partir de metodologías docentes basadas en el uso de tecnologías digitales. Por otro lado, la producción de conocimiento, en el programa, y ​​la socialización de la investigación se ven favorecidas por el modelo basado en recursos de código abierto, tanto en software como en hardware y recursos educativos abiertos. Esta característica favorece y amplía el potencial para la reaplicación de la investigación y, en consecuencia, su contribución a la innovación educativa. Hallazgos: Los resultados, en relación con los estudiantes, indicaron un aumento en la motivación debido a la creación de nuevas oportunidades de enseñanza y aprendizaje. La extensión del aula y la escuela, a través de laboratorios remotos, para apoyar las actividades prácticas y el uso de entornos virtuales de aprendizaje (EVA), también se señaló como un factor muy positivo. Por otro lado, la realización de talleres, inspirados en prácticas de la cultura Maker, proporcionó una aproximación de estos a las habilidades del mundo real, lo que sin duda favorecerá su empleabilidad. En cuanto al profesorado, se observa la continuidad y expansión en el uso de recursos tecnológicos en el aula; muchos buscaron y han participado en nuevas acciones de formación. Recomendaciones para profesionales: Disposición de un repositorio de prácticas para compartir y reutilizar los planes de clase desarrollados por los docentes que participan en la investigación. Documentos técnicos, manuales y guías para talleres de robótica, programación informática, electrónica y nuevas tecnologías para estudiantes. Recomendaciones para investigadores: Documentos técnicos, manuales y guías para laboratorios remotos. Datos recopilados en los cuestionarios aplicados. Documentos técnicos, manuales y guías para talleres de robótica, programación informática, electrónica y nuevas tecnologías para estudiantes. Impacto en la sociedad: Los principales resultados de la aplicación del marco se relacionan con la formación de recursos humanos, la producción de conocimiento y la innovación educativa. En cuanto a la formación de recursos humanos, buscamos contribuir a la formación de docentes en tecnología educativa y, en el caso de los estudiantes, a la creación de oportunidades de enseñanza y aprendizaje, para extender el aula y también la escuela, a través de los laboratorios remotos, para apoyar las actividades prácticas y el uso del AVA. Investigación futura: La socialización y reaplicación del marco, ya que se basa en recursos de código abierto, tanto software como hardware, y con recursos educativos abiertos. © 2020, Instituto de Ciencias Informantes.Así como obtener mejoras en su aprendizaje a partir de metodologías docentes basadas en el uso de tecnologías digitales. Por otro lado, la producción de conocimiento, en el programa, y ​​la socialización de la investigación se ven favorecidas por el modelo basado en recursos de código abierto, tanto en software como en hardware y recursos educativos abiertos. Esta característica favorece y amplía el potencial para la reaplicación de la investigación y, en consecuencia, su contribución a la innovación educativa. Hallazgos: Los resultados, en relación con los estudiantes, indicaron un aumento en la motivación debido a la creación de nuevas oportunidades de enseñanza y aprendizaje. La extensión del aula y la escuela, a través de laboratorios remotos, para apoyar las actividades prácticas y el uso de entornos virtuales de aprendizaje (EVA), también se señaló como un factor muy positivo. Por otro lado, la realización de talleres, inspirados en prácticas de la cultura Maker, proporcionó una aproximación de estos a las habilidades del mundo real, lo que sin duda favorecerá su empleabilidad. En cuanto al profesorado, se observa la continuidad y expansión en el uso de recursos tecnológicos en el aula; muchos buscaron y han participado en nuevas acciones de formación. Recomendaciones para profesionales: Disposición de un repositorio de prácticas para compartir y reutilizar los planes de clase desarrollados por los docentes que participan en la investigación. Documentos técnicos, manuales y guías para talleres de robótica, programación informática, electrónica y nuevas tecnologías para estudiantes. Recomendaciones para investigadores: Documentos técnicos, manuales y guías para laboratorios remotos. Datos recopilados en los cuestionarios aplicados. Documentos técnicos, manuales y guías para talleres de robótica, programación informática, electrónica y nuevas tecnologías para estudiantes. Impacto en la sociedad: Los principales resultados de la aplicación del marco se relacionan con la formación de recursos humanos, la producción de conocimiento y la innovación educativa. En cuanto a la formación de recursos humanos, buscamos contribuir a la formación de docentes en tecnología educativa y, en el caso de los estudiantes, a la creación de oportunidades de enseñanza y aprendizaje, para extender el aula y también la escuela, a través de los laboratorios remotos, para apoyar las actividades prácticas y el uso del AVA. Investigación futura: La socialización y reaplicación del marco, ya que se basa en recursos de código abierto, tanto software como hardware, y con recursos educativos abiertos. © 2020, Instituto de Ciencias Informantes.Se observó un aumento de la motivación gracias a la creación de nuevas oportunidades de enseñanza y aprendizaje. La ampliación del aula y la escuela, mediante laboratorios remotos, para apoyar las actividades prácticas y el uso de entornos virtuales de aprendizaje (EVA), también se destacó como un factor muy positivo. Por otro lado, la realización de los talleres, inspirados en las prácticas de la cultura Maker, proporcionó una aproximación de estos a las habilidades del mundo real, lo que sin duda favorecerá su empleabilidad. En cuanto al profesorado, se observa la continuidad y expansión en el uso de recursos tecnológicos en el aula; muchos buscaron y han participado en nuevas acciones de formación. Recomendaciones para profesionales: Provisión de un repositorio de prácticas para compartir y reutilizar los planes de clase desarrollados por el profesorado que participó en la investigación. Documentos técnicos, manuales y guías para talleres de robótica, programación informática, electrónica y nuevas tecnologías para estudiantes. Recomendaciones para investigadores: Documentos técnicos, manuales y guías para laboratorios remotos. Datos recopilados en los cuestionarios aplicados. Documentos técnicos, manuales y guías para talleres de robótica, programación informática, electrónica y nuevas tecnologías para estudiantes. Impacto en la sociedad. Los principales resultados de la aplicación del marco se relacionan con la formación de recursos humanos, la producción de conocimiento y la innovación educativa. En cuanto a la formación de recursos humanos, buscamos contribuir a la formación de docentes en tecnología educativa y, en el caso de los estudiantes, a la creación de oportunidades de enseñanza y aprendizaje, para ampliar el aula y la escuela, a través de laboratorios remotos, para apoyar las actividades prácticas y el uso del entorno virtual de aprendizaje (EVA). Investigación futura: La socialización y reaplicación del marco, ya que se basa en recursos de código abierto, tanto software como hardware, y con recursos educativos abiertos. © 2020, Informing Science Institute.Se observó un aumento de la motivación gracias a la creación de nuevas oportunidades de enseñanza y aprendizaje. La ampliación del aula y la escuela, mediante laboratorios remotos, para apoyar las actividades prácticas y el uso de entornos virtuales de aprendizaje (EVA), también se destacó como un factor muy positivo. Por otro lado, la realización de los talleres, inspirados en las prácticas de la cultura Maker, proporcionó una aproximación de estos a las habilidades del mundo real, lo que sin duda favorecerá su empleabilidad. En cuanto al profesorado, se observa la continuidad y expansión en el uso de recursos tecnológicos en el aula; muchos buscaron y han participado en nuevas acciones de formación. Recomendaciones para profesionales: Provisión de un repositorio de prácticas para compartir y reutilizar los planes de clase desarrollados por el profesorado que participó en la investigación. Documentos técnicos, manuales y guías para talleres de robótica, programación informática, electrónica y nuevas tecnologías para estudiantes. Recomendaciones para investigadores: Documentos técnicos, manuales y guías para laboratorios remotos. Datos recopilados en los cuestionarios aplicados. Documentos técnicos, manuales y guías para talleres de robótica, programación informática, electrónica y nuevas tecnologías para estudiantes. Impacto en la sociedad. Los principales resultados de la aplicación del marco se relacionan con la formación de recursos humanos, la producción de conocimiento y la innovación educativa. En cuanto a la formación de recursos humanos, buscamos contribuir a la formación de docentes en tecnología educativa y, en el caso de los estudiantes, a la creación de oportunidades de enseñanza y aprendizaje, para ampliar el aula y la escuela, a través de laboratorios remotos, para apoyar las actividades prácticas y el uso del entorno virtual de aprendizaje (EVA). Investigación futura: La socialización y reaplicación del marco, ya que se basa en recursos de código abierto, tanto software como hardware, y con recursos educativos abiertos. © 2020, Informing Science Institute.Datos recolectados en los cuestionarios aplicados. Documentos técnicos, manuales y guías para talleres de robótica, programación de computadoras, electrónica y nuevas tecnologías para estudiantes. Impacto en la sociedad Los principales resultados de la aplicación del marco están relacionados con la formación de recursos humanos, la producción de conocimiento y la innovación educativa. Con respecto a la formación de recursos humanos, buscamos contribuir a la formación de docentes sobre la tecnología en la educación y, sobre los estudiantes, la creación de oportunidades de enseñanza y aprendizaje, para extender el aula y también la escuela, a través de los laboratorios remotos, para apoyar las actividades prácticas y el uso del VLE. Investigación futura La socialización y reaplicación del marco ya que se basa en recursos de código abierto, tanto software como hardware, y con recursos educativos abiertos. © 2020, Informing Science Institute.Datos recolectados en los cuestionarios aplicados. Documentos técnicos, manuales y guías para talleres de robótica, programación de computadoras, electrónica y nuevas tecnologías para estudiantes. Impacto en la sociedad Los principales resultados de la aplicación del marco están relacionados con la formación de recursos humanos, la producción de conocimiento y la innovación educativa. Con respecto a la formación de recursos humanos, buscamos contribuir a la formación de docentes sobre la tecnología en la educación y, sobre los estudiantes, la creación de oportunidades de enseñanza y aprendizaje, para extender el aula y también la escuela, a través de los laboratorios remotos, para apoyar las actividades prácticas y el uso del VLE. Investigación futura La socialización y reaplicación del marco ya que se basa en recursos de código abierto, tanto software como hardware, y con recursos educativos abiertos. </t>
  </si>
  <si>
    <r>
      <rPr>
        <b/>
        <sz val="11"/>
        <color theme="1"/>
        <rFont val="Aptos Narrow"/>
        <family val="2"/>
        <scheme val="minor"/>
      </rPr>
      <t>Sí,</t>
    </r>
    <r>
      <rPr>
        <sz val="11"/>
        <color theme="1"/>
        <rFont val="Aptos Narrow"/>
        <family val="2"/>
        <scheme val="minor"/>
      </rPr>
      <t xml:space="preserve"> el artículo describe detalladamente diversas metodologías de enseñanza y enfoques pedagógicos fundamentados en el uso de plataformas y recursos abiertos. El eje central es el Programa InTecEdu (Integración de la Tecnología en la Educación), el cual implementa un marco de trabajo que utiliza recursos educativos abiertos (REA), software libre y hardware abierto</t>
    </r>
  </si>
  <si>
    <r>
      <rPr>
        <b/>
        <sz val="11"/>
        <color theme="1"/>
        <rFont val="Aptos Narrow"/>
        <family val="2"/>
        <scheme val="minor"/>
      </rPr>
      <t>Sí,</t>
    </r>
    <r>
      <rPr>
        <sz val="11"/>
        <color theme="1"/>
        <rFont val="Aptos Narrow"/>
        <family val="2"/>
        <scheme val="minor"/>
      </rPr>
      <t xml:space="preserve"> el artículo, analiza y describe las condiciones tecnológicas e infraestructurales, presentándolas tanto como un desafío crítico como un componente central de su propuesta de implementación.</t>
    </r>
  </si>
  <si>
    <r>
      <rPr>
        <b/>
        <sz val="11"/>
        <color theme="1"/>
        <rFont val="Aptos Narrow"/>
        <family val="2"/>
        <scheme val="minor"/>
      </rPr>
      <t>No,</t>
    </r>
    <r>
      <rPr>
        <sz val="11"/>
        <color theme="1"/>
        <rFont val="Aptos Narrow"/>
        <family val="2"/>
        <scheme val="minor"/>
      </rPr>
      <t xml:space="preserve"> la investigación no fue desarrollada en programas de educación superior, se centró en la Educación Básica.</t>
    </r>
  </si>
  <si>
    <t>An Implementation and Evaluation Report of the Active Learning Method EduScrum in Flipped Class</t>
  </si>
  <si>
    <t>10.18178/ijiet.2020.10.9.1438</t>
  </si>
  <si>
    <t>This paper describes an implementation and evaluation report of the active learning method eduScrum in flipped class. The eduScrum test class was organized by volunteer participants of the master program Automotive Software Engineering at Chemnitz University of Technology, Germany. The “AUTOSAR based software design” seminar was selected as course for implementation the eduScrum method. The eduScrum method applied during the winter semester 2018/19 and the summer semester 2019. In the first round 30 of 80 students registered to the eduScrum class, and during the second round 40 of 85 students selected the eduScrum test class. The selected course is usually taught in a flipped class format. That was a challenging condition for the implementation of eduScrum. Due to this constrain the traditional way of implementing the eduScrum method needs to be modified and adapted to the given situation. Therefore, e-learning materials developed and placed into the university Learning Management Systems OPAL. The OPAL is online-based platform for academic teaching and learning at universities of Saxony. To measure the success of the eduScrum implementation the students within the test class did a self-evaluation based on the structure oriented evaluation method. The structure oriented evaluation model focuses on evaluation goals.</t>
  </si>
  <si>
    <t>Este documento describe un informe de implementación y evaluación del método de aprendizaje activo eduScrum en clase invertida. La clase de prueba de eduScrum fue organizada por participantes voluntarios del programa de maestría en Ingeniería de Software Automotriz en la Universidad Tecnológica de Chemnitz, Alemania. El seminario "Diseño de software basado en AUTOSAR" fue seleccionado como curso para la implementación del método eduScrum. El método eduScrum se aplicó durante el semestre de invierno 2018/19 y el semestre de verano 2019. En la primera ronda, 30 de 80 estudiantes se inscribieron en la clase eduScrum, y durante la segunda ronda, 40 de 85 estudiantes seleccionaron la clase de prueba eduScrum. El curso seleccionado generalmente se enseña en un formato de clase invertida. Esa fue una condición desafiante para la implementación de eduScrum. Debido a esta restricción, la forma tradicional de implementar el método eduScrum necesita ser modificada y adaptada a la situación dada. Por lo tanto, los materiales de aprendizaje electrónico desarrollados e colocados en los Sistemas de Gestión de Aprendizaje de la universidad OPAL. OPAL es una plataforma en línea para la enseñanza y el aprendizaje académico en las universidades de Sajonia. Para medir el éxito de la implementación de eduScrum, los estudiantes de la clase de prueba realizaron una autoevaluación basada en el método de evaluación orientada a la estructura. Este modelo se centra en los objetivos de la evaluación.</t>
  </si>
  <si>
    <t>Uranchimeg Tudevdagva, Ariane Heller y Wolfram Hardt</t>
  </si>
  <si>
    <r>
      <rPr>
        <b/>
        <sz val="11"/>
        <color theme="1"/>
        <rFont val="Aptos Narrow"/>
        <family val="2"/>
        <scheme val="minor"/>
      </rPr>
      <t>Sí</t>
    </r>
    <r>
      <rPr>
        <sz val="11"/>
        <color theme="1"/>
        <rFont val="Aptos Narrow"/>
        <family val="2"/>
        <scheme val="minor"/>
      </rPr>
      <t>, el documento describe detalladamente la implementación de la metodología de aprendizaje activo eduScrum que se apoya específicamente en la plataforma abierta OPAL.</t>
    </r>
  </si>
  <si>
    <r>
      <rPr>
        <b/>
        <sz val="11"/>
        <color theme="1"/>
        <rFont val="Aptos Narrow"/>
        <family val="2"/>
        <scheme val="minor"/>
      </rPr>
      <t>Sí,</t>
    </r>
    <r>
      <rPr>
        <sz val="11"/>
        <color theme="1"/>
        <rFont val="Aptos Narrow"/>
        <family val="2"/>
        <scheme val="minor"/>
      </rPr>
      <t xml:space="preserve"> el documento identifica y describe diversas condiciones tecnológicas e infraestructurales necesarias para adaptar la metodología eduScrum a un formato de clase invertida apoyados en la plataforma abierta OPAL.</t>
    </r>
  </si>
  <si>
    <r>
      <rPr>
        <b/>
        <sz val="11"/>
        <color theme="1"/>
        <rFont val="Aptos Narrow"/>
        <family val="2"/>
        <scheme val="minor"/>
      </rPr>
      <t>Sí,</t>
    </r>
    <r>
      <rPr>
        <sz val="11"/>
        <color theme="1"/>
        <rFont val="Aptos Narrow"/>
        <family val="2"/>
        <scheme val="minor"/>
      </rPr>
      <t xml:space="preserve"> la investigación se desarrolló En educación superior, centrándose específicamente en programas universitarios de ingeniería.</t>
    </r>
  </si>
  <si>
    <t>Metodología de aprendizaje eduScrum, aula invertida, Jigsaw,  Aprendizaje Basado en Problemas , Hands-On y Think-Pair-Share</t>
  </si>
  <si>
    <t xml:space="preserve">Sistema de gestión de aprendizaje y plataformas de código abierto. </t>
  </si>
  <si>
    <t xml:space="preserve"> OPAL y OLAT</t>
  </si>
  <si>
    <t xml:space="preserve">La investigación describe un modelo de clase invertida (flipped class) que alterna el uso de espacios físicos tradicionales con entornos virtuales de aprendizaje. </t>
  </si>
  <si>
    <t>10.1051/matecconf/202030905017</t>
  </si>
  <si>
    <t>The construction and practice of computer network course driven by innovative thinking</t>
  </si>
  <si>
    <t xml:space="preserve">
In view of the problems existing in the current teaching of computer network technology and application course, this paper introduces the educational concept driven by innovative thinking into the teaching of the course, and puts forward specific teaching reform measures: the teaching method which adopts the engineering application of innovative thinking as the guidance and focuses the problems on the core knowledge points, combining MOOC, SPOC and flipped classroom teaching philosophy, it is student-centered and arouses students’ interest in learning. Practice has proved that the teaching reform has obvious practical effects: students can quickly grasp the basic theory of computer network with more goals, and meanwhile, their practical ability, teamwork ability and innovation ability can be better trained and improved, which is conducive to the cultivation of high-quality innovative talents.</t>
  </si>
  <si>
    <t>Ante los problemas existentes en la enseñanza actual de tecnología de redes informáticas y sus aplicaciones, este artículo introduce el concepto educativo basado en el pensamiento innovador y propone medidas específicas de reforma docente: un método de enseñanza que adopta la aplicación ingenieril del pensamiento innovador como guía y centra los problemas en los puntos de conocimiento fundamentales, combinando la filosofía de enseñanza MOOC, SPOC y aula invertida. Este método se centra en el estudiante y despierta su interés por aprender. La práctica ha demostrado que esta reforma docente tiene efectos prácticos evidentes: los estudiantes pueden comprender rápidamente la teoría básica de las redes informáticas con mayor precisión, y al mismo tiempo, pueden mejorar sus habilidades prácticas, de trabajo en equipo y de innovación, lo que favorece el desarrollo de talentos innovadores de alta calidad.</t>
  </si>
  <si>
    <t xml:space="preserve">Shan Zhou, Longxin Lin, Yan Shu y Nian Xiong </t>
  </si>
  <si>
    <r>
      <rPr>
        <b/>
        <sz val="11"/>
        <color theme="1"/>
        <rFont val="Aptos Narrow"/>
        <family val="2"/>
        <scheme val="minor"/>
      </rPr>
      <t>Sí</t>
    </r>
    <r>
      <rPr>
        <sz val="11"/>
        <color theme="1"/>
        <rFont val="Aptos Narrow"/>
        <family val="2"/>
        <scheme val="minor"/>
      </rPr>
      <t>, el documento detalla varias metodologías de enseñanza que se apoyan específicamente en el uso de plataformas abiertas y tecnologías digitales.</t>
    </r>
  </si>
  <si>
    <r>
      <rPr>
        <b/>
        <sz val="11"/>
        <color theme="1"/>
        <rFont val="Aptos Narrow"/>
        <family val="2"/>
        <scheme val="minor"/>
      </rPr>
      <t>Sí,</t>
    </r>
    <r>
      <rPr>
        <sz val="11"/>
        <color theme="1"/>
        <rFont val="Aptos Narrow"/>
        <family val="2"/>
        <scheme val="minor"/>
      </rPr>
      <t xml:space="preserve"> el artículo identifica y describe diversas condiciones tecnológicas e infraestructurales necesarias para la implementación de su propuesta pedagógica, centrándose principalmente en plataformas digitales y recursos multimedia.</t>
    </r>
  </si>
  <si>
    <r>
      <rPr>
        <b/>
        <sz val="11"/>
        <color theme="1"/>
        <rFont val="Aptos Narrow"/>
        <family val="2"/>
        <scheme val="minor"/>
      </rPr>
      <t>Sí,</t>
    </r>
    <r>
      <rPr>
        <sz val="11"/>
        <color theme="1"/>
        <rFont val="Aptos Narrow"/>
        <family val="2"/>
        <scheme val="minor"/>
      </rPr>
      <t xml:space="preserve"> la investigación se aplicó en un entorno universitario de pregrado, pero con un alcance de educación general para toda la comunidad estudiantil, utilizando metodologías de ingeniería para fomentar el pensamiento innovador.</t>
    </r>
  </si>
  <si>
    <t>Aula Invertida, Aprendizaje Basado en Problemas, Aprendizaje Basado en Proyectos, Pensamiento orientado a objetivos.</t>
  </si>
  <si>
    <t>plataformas de MOOC y SPOC (Small Private Online Course)</t>
  </si>
  <si>
    <t>Moodle y Play Course Network</t>
  </si>
  <si>
    <t xml:space="preserve">El proceso de evaluación se basa en el cumplimiento de indicadores de innovación y objetivos por etapas. Los estudiantes, trabajan en grupos y son evaluados por cómo diseñan e implementan sus proyectos de ingeniería reales. Los objetivos de innovación se evalúan de forma gradual durante el desarrollo del curso; el profesor organiza reuniones para escuchar los informes de logros de cada etapa presentados por los estudiantes, donde se analizan los avances y resultados parciales. Cuando ya ha finalizado el proyecto se evalúa la calidad de los artículos o documentos finales presentados por los alumnos, los cuales suelen enfocarse en aplicaciones innovadoras del Internet relacionadas con sus campos profesionales o en prototipos de investigación. Para determinar el desempeño del estudiante, los profesores consideran un conjunto multidimensional de criterios; como el progreso en el cumplimiento de los objetivos, la capacidad práctica y de resolución de problemas, las habilidades de comunicación y trabajo en equipo, y la capacidad de innovación demostrada durante el proceso.  </t>
  </si>
  <si>
    <t>Teacher professional development in the context of the “Open Discovery of STEM laboratories” project: Is the MOOC methodology suitable for teaching physics?</t>
  </si>
  <si>
    <t>El proyecto “Descubrimiento Abierto de Laboratorios STEM” (ODL), financiado por el programa europeo Erasmus+ KA2, tuvo como objetivo introducir el uso de MOOC en los currículos escolares. En particular, fomentó la colaboración docente en la creación y el uso de micro-MOOC para la inclusión de laboratorios en línea, remotos o virtuales, de STEM (Ciencia, Tecnología, Ingeniería y Matemáticas) en la práctica docente diaria. El proyecto se centró en docentes, educadores y diseñadores curriculares con el objetivo de fortalecer su perfil, apoyándolos para que impartan prácticas docentes de alta calidad y adopten nuevos métodos y herramientas. Gracias al proyecto, el profesorado en activo y en formación tuvo la oportunidad de ampliar sus conocimientos sobre el enfoque de enseñanza de ciencias basado en la indagación, mejorar sus habilidades digitales y competencias pedagógicas, experimentar el trabajo colaborativo internacional y explorar atractivos recursos educativos abiertos útiles para diseñar lecciones creativas sobre temas STEM. En esta contribución, nos centramos en los resultados de la formación de profesorado de Educación a Distancia (EAD) en Italia, mostrando la valiosa retroalimentación recopilada por el profesorado sobre el impacto del enfoque pedagógico de EAD en la enseñanza de la Física en secundaria, destacando las fortalezas y posibles debilidades de la metodología propuesta. La retroalimentación sobre la experiencia de EAD, proporcionada tanto por profesorado como por alumnado durante los eventos multiplicadores, en la escuela de verano y tras los primeros estudios piloto en el aula, fue muy positiva. El profesorado ha señalado que la experiencia con el enfoque de micro-MOOC es una estrategia muy eficaz para aumentar la motivación del alumnado para aprender física de forma más significativa. Gracias a la metodología de EAD, se ha logrado que el alumnado comprenda los conceptos de física en un contexto de aprendizaje multidisciplinar que también fomenta el desarrollo de habilidades transversales, de comunicación y de razonamiento. Las actividades de aprendizaje de EAD brindaron a los estudiantes la oportunidad de desarrollar una amplia gama de competencias complementarias, como el trabajo en grupo, la interpretación y evaluación de datos experimentales, el diseño de modelos y la resolución de problemas cotidianos, todas ellas muy relevantes en la enseñanza de la Física.</t>
  </si>
  <si>
    <t>Research on Optimization of Teaching Mode of Energy and Power Engineering Major Based on ”MOOC + Flipped Classroom” under the Network Technology</t>
  </si>
  <si>
    <t>There are still many problems in the current network teaching practice of energy and power engineering, which need to be innovated. The new teaching mode based on “MOOC + flipped classroom” is helpful to change the disadvantages of traditional teaching mode and improve students’ application ability. This paper first introduces the teaching mode of “MOOC + flipped classroom”, then analyzes the problems existing in the construction of network courses of energy and power engineering major in colleges and finally gives a new teaching mode design based on “MOOC + flipped classroom” under the network technology.</t>
  </si>
  <si>
    <t xml:space="preserve"> La enseñanza en red de ingeniería energética y eléctrica aún presenta numerosos problemas que requieren innovación. El nuevo modelo de enseñanza basado en MOOC + aula invertida ayuda a superar las desventajas del modelo tradicional y a mejorar la capacidad de aplicación de los estudiantes. Este artículo presenta primero este modelo, luego analiza los problemas existentes en la construcción de cursos en red para la especialización en ingeniería energética y eléctrica en la universidad y, finalmente, presenta un nuevo diseño de enseñanza basado en MOOC + aula invertida con tecnología de red.</t>
  </si>
  <si>
    <t>Metacognitive skill assessment model through the blended learning management system in vocational education</t>
  </si>
  <si>
    <t>Ridwan Daud Mahamde, Fitrah Asma Darmawan, Jasruddin Daud Malago</t>
  </si>
  <si>
    <t>10.21831/jpv.v11i1.36912</t>
  </si>
  <si>
    <t>This study aims to develop an assessment rubric and produce a metacognitive skill model through the blended learning management system (BLEMS) in project-based learning in Vocational Education. This study uses the Research and Development model of Borg and Gall (1983). The research subjects consisted of two experts (validity), ten students (small group), and 35 students (expanded) from the Faculty of Engineering, Universitas Negeri Makassar, Indonesia. Data were collected using questionnaires and tests: developed assessment instruments and rubrics with three main aspects, planning, monitoring, and evaluation. Conducted assessment tests through self, peer, and teacher assessment. Then analyzed the results of the Assessments with descriptive statistics. The results showed that the Rubric and metacognitive assessment model through BLEMS for vocational education met the validity, practicality, and effectiveness. The integration of metacognitive skill elements: planning, monitoring, and evaluation with self-assessment, peer assessment, and teacher assessment can be an assessment method to measure students' metacognitive thinking skills in project-based learning in vocational education.</t>
  </si>
  <si>
    <t>Este estudio tiene como objetivo desarrollar una rúbrica de evaluación y producir un modelo de habilidad metacognitiva a través del sistema de gestión de aprendizaje combinado (BLEMS) en el aprendizaje basado en proyectos en la educación vocacional. Este estudio utiliza el modelo de Investigación y Desarrollo de Borg y Gall (1983). Los sujetos de investigación consistieron en dos expertos (validez), diez estudiantes (grupo pequeño) y 35 estudiantes (ampliado) de la Facultad de Ingeniería, Universitas Negeri Makassar, Indonesia. Los datos se recopilaron mediante cuestionarios y pruebas: se desarrollaron instrumentos de evaluación y rúbricas con tres aspectos principales, planificación, seguimiento y evaluación. Se realizaron pruebas de evaluación a través de autoevaluación, evaluación por pares y evaluación del profesor. Luego se analizaron los resultados de las evaluaciones con estadística descriptiva. Los resultados mostraron que la rúbrica y el modelo de evaluación metacognitiva a través de BLEMS para la educación vocacional cumplieron con la validez, practicidad y eficacia. La integración de elementos de habilidades metacognitivas: planificación, seguimiento y evaluación con autoevaluación, evaluación por pares y evaluación del docente puede ser un método de evaluación para medir las habilidades de pensamiento metacognitivo de los estudiantes en el aprendizaje basado en proyectos en la educación vocacional.</t>
  </si>
  <si>
    <r>
      <rPr>
        <b/>
        <sz val="11"/>
        <color theme="1"/>
        <rFont val="Aptos Narrow"/>
        <family val="2"/>
        <scheme val="minor"/>
      </rPr>
      <t>Sí,</t>
    </r>
    <r>
      <rPr>
        <sz val="11"/>
        <color theme="1"/>
        <rFont val="Aptos Narrow"/>
        <family val="2"/>
        <scheme val="minor"/>
      </rPr>
      <t xml:space="preserve"> el artículo analiza metodologías de enseñanza y enfoques pedagógicos, centrados principalmente en la educación técnica y profesional, apoyados en entornos digitales y sistemas de gestión de aprendizaje.</t>
    </r>
  </si>
  <si>
    <r>
      <rPr>
        <b/>
        <sz val="11"/>
        <color theme="1"/>
        <rFont val="Aptos Narrow"/>
        <family val="2"/>
        <scheme val="minor"/>
      </rPr>
      <t>Sí,</t>
    </r>
    <r>
      <rPr>
        <sz val="11"/>
        <color theme="1"/>
        <rFont val="Aptos Narrow"/>
        <family val="2"/>
        <scheme val="minor"/>
      </rPr>
      <t xml:space="preserve"> el documento describe las condiciones tecnológicas e infraestructurales necesarias para la implementación del modelo propuesto, principalmente centradas en el ecosistema del aprendizaje combinado (blended learning).</t>
    </r>
  </si>
  <si>
    <t>Sistemas de gestión de aprendizaje, Tecnologías basadas en la Web, Cursos en línea y MOOC</t>
  </si>
  <si>
    <t xml:space="preserve">Para la implementación del sistema BLEMS, se requiere una infraestructura digital y conectividad, lo cual incluye; acceso a internet para facilitar el ciclo de aprendizaje en línea y el acceso a recursos desde cualquier lugar y en cualquier momento. Un sistema de gestión de aprendizaje que no solo aloje contenido, sino que ofrezca herramientas específicas como funciones para tareas y cuestionarios diseñados para medir procesos metacognitivos. Se identifica el uso de dispositivos móviles tanto por parte de profesores como de estudiantes para fines de aprendizaje vocacional. También, se menciona que una condición técnica clave es la capacidad de integrar rúbricas de evaluación metacognitiva directamente en el entorno en línea. Por último, en la investigación se describe el uso de presentaciones en PowerPoint, materiales de enseñanza digitales y, en algunos casos, entornos de video educativos. </t>
  </si>
  <si>
    <r>
      <t xml:space="preserve"> Dado que el modelo es híbrido, requiere de infraestructura física para el ciclo presencial. Específicamente, se menciona el </t>
    </r>
    <r>
      <rPr>
        <i/>
        <sz val="11"/>
        <color theme="1"/>
        <rFont val="Aptos Narrow"/>
        <family val="2"/>
        <scheme val="minor"/>
      </rPr>
      <t>data acquisition and control engineering laboratory</t>
    </r>
    <r>
      <rPr>
        <sz val="11"/>
        <color theme="1"/>
        <rFont val="Aptos Narrow"/>
        <family val="2"/>
        <scheme val="minor"/>
      </rPr>
      <t xml:space="preserve"> como el espacio donde se realiza el trabajo práctico de los proyectos. </t>
    </r>
  </si>
  <si>
    <t>Teaching methodologies in times of pandemic</t>
  </si>
  <si>
    <t>10.47460/minerva.v2i4.22</t>
  </si>
  <si>
    <t>Torres Aza, Santiago Felipe; Monzón Álvarez, Gloria Isabel; Ortega Paredes, Gianny Carol; Calizaya López, José Manuel</t>
  </si>
  <si>
    <t xml:space="preserve">The current times call for reforms in educational processes. The Covid-19 pandemic had an unforeseen impact on the educational system in all countries. This need for change requires new pedagogies and new methods for teaching and learning. Understanding the need for change is essential for the formulation of adaptive proposals, as well as for the generation of training activities to complement the teaching curriculum. New educational practices lead to a vision of educational quality, with new approaches that allow the continuous integration of knowledge and permanent interaction with the student. This paper presents an analysis of the new teaching methodologies in times of confinement due to the pandemic caused by Covid-19. </t>
  </si>
  <si>
    <t>Los tiempos actuales exigen reformas en los procesos educativos. La pandemia por Covid-19 impactó de forma imprevista al sistema educativo en todos los países. Esta necesidad de cambio requiere de nuevas pedagogías y nuevos métodos para la enseñanza y el aprendizaje. Comprender la necesidad de cambio
es indispensable para la formulación de propuestas adaptativas, así como para la generación de actividades de formación que complementen el currículo docente. Las nuevas prácticas educativas conducen a una visión de la calidad educativa, con nuevos enfoques que permitan la integración continua de conocimiento y la interacción permanente con el estudiante. En este trabajo se presenta un análisis de las nuevas metodologías de enseñanza en los tiempos de confinamiento por la pandemia ocasionado por la Covid-19.</t>
  </si>
  <si>
    <r>
      <rPr>
        <b/>
        <sz val="11"/>
        <color theme="1"/>
        <rFont val="Aptos Narrow"/>
        <family val="2"/>
        <scheme val="minor"/>
      </rPr>
      <t>Sí,</t>
    </r>
    <r>
      <rPr>
        <sz val="11"/>
        <color theme="1"/>
        <rFont val="Aptos Narrow"/>
        <family val="2"/>
        <scheme val="minor"/>
      </rPr>
      <t xml:space="preserve"> el documento describe detalladamente metodologías de enseñanza que se fundamentan en el uso de herramientas TIC, recursos en línea y plataformas digitales para mejorar el proceso de aprendizaje, en el contexto de pandemia. </t>
    </r>
  </si>
  <si>
    <r>
      <rPr>
        <b/>
        <sz val="11"/>
        <color theme="1"/>
        <rFont val="Aptos Narrow"/>
        <family val="2"/>
        <scheme val="minor"/>
      </rPr>
      <t xml:space="preserve">Sí, </t>
    </r>
    <r>
      <rPr>
        <sz val="11"/>
        <color theme="1"/>
        <rFont val="Aptos Narrow"/>
        <family val="2"/>
        <scheme val="minor"/>
      </rPr>
      <t>el artículo menciona las condiciones tecnológicas y funcionales necesarias para la implementación exitosa de las nuevas metodologías de enseñanza, en el contexto de la educación virtual y a distancia.</t>
    </r>
  </si>
  <si>
    <t>Mathematics Teaching Innovations and The Evaluation during the Pandemic: What Else Can We Do to Help Our Students Learning?</t>
  </si>
  <si>
    <t>10.1088/1742-6596/1940/1/012102</t>
  </si>
  <si>
    <t>Iswanti, Muhlasah Novitasari Mara, Sri Suryanti and Suko Raharjo</t>
  </si>
  <si>
    <t xml:space="preserve">
IOP Science home
Accessibility Help
Journals
Books
Publishing Support
Login
Journal of Physics: Conference Series
Purpose-Led Publishing, find out more.
Paper • The following article isOpen access
Mathematics Teaching Innovations and The Evaluation during the Pandemic: What Else Can We Do to Help Our Students Learning?
Iswanti, Muhlasah Novitasari Mara, Sri Suryanti and Suko Raharjo
Published under licence by IOP Publishing Ltd
Journal of Physics: Conference Series, Volume 1940, The 4th International Conference on Mathematics, Science, Education and Technology (ICOMSET) in Conjunction with the 2nd International Conference on Biology, Science and Education (ICoBioSE) 2020 23-24 July 2020, Padang, Indonesia
Citation Iswanti et al 2021 J. Phys.: Conf. Ser. 1940 012102
DOI 10.1088/1742-6596/1940/1/012102
DownloadArticle PDF
Authors
References
Download PDF
Article metrics
338 Total downloads
This paper describes the innovations in mathematics teaching for the D3 Dep. of Electrical Engineering Politeknik Negeri Semarang (Polines), Indonesia during the corona pandemic and the evaluation. The case study method is chosen to observe the qualitative and quantitative data based on three considerations, i.e. the technologies, goals and assessments. The results show three things: teaching innovations based on the processes and products and the evaluation. Processes here mean the variety on the technology use in teaching. During the pandemic, not only Whatsapp (WA) application is used to support the teaching but also two learning management systems (LMS), i.e. Elnino (Moodle-based) and Google Classroom (Google-based). These technologies are used simultantly to record the attendances as well as to deliver teaching and assignment materials. Meanwhile, Whatsapp (WA) application is then used specifically for discussions, Google Classroom for submitting assignment and Elnino for managing the grades. Beside the LMS, another technology, i.e. Youtube channel, is used to share teaching materials in the video format. Meanwhile products here mean innovations on the goals and assessments modifications. Goals are simplified into three (out of four) purposes only. While assessments only consist of the two (out of three) individual assignments and two (out of four) group works. As the evaluation given by students’ feedback, more teaching innovations are needed to balance the synchronous and asynchronous teaching approaches. Which means more technologies can be used to conduct online meeting (e.g. Zoom meeting, Google Meet) and interactive online quizzes (e.g. Kahoot, Mentimeter).</t>
  </si>
  <si>
    <t>Este artículo describe las innovaciones en la enseñanza de las matemáticas en el Departamento D3 de Ingeniería Eléctrica de la Politeknik Negeri Semarang (Polines), Indonesia, durante la pandemia de coronavirus y su evaluación. Se optó por un estudio de caso para analizar los datos cualitativos y cuantitativos basándose en tres consideraciones: tecnologías, objetivos y evaluaciones. Los resultados muestran tres aspectos: innovaciones docentes basadas en procesos y productos, y la evaluación. En este contexto, los procesos se refieren a la variedad en el uso de la tecnología en la enseñanza. Durante la pandemia, no solo se utilizó WhatsApp (WA) para apoyar la enseñanza, sino también dos sistemas de gestión del aprendizaje (LMS), Elnino (basado en Moodle) y Google Classroom (basado en Google). Estas tecnologías se utilizaron simultáneamente para registrar la asistencia y entregar materiales de enseñanza y tareas. Por otro lado, WhatsApp (WA) se utilizó específicamente para los debates, Google Classroom para la entrega de tareas y Elnino para la gestión de las calificaciones. Además del LMS, se utilizó otra tecnología, como el canal de YouTube, para compartir materiales docentes en formato de vídeo. Por otro lado, los productos se refieren a innovaciones en los objetivos y modificaciones de las evaluaciones. Los objetivos se simplifican a solo tres (de cuatro) propósitos. Las evaluaciones consisten únicamente en dos (de tres) tareas individuales y dos (de cuatro) trabajos grupales. Según la evaluación basada en la retroalimentación de los estudiantes, se necesitan más innovaciones docentes para equilibrar los enfoques de enseñanza sincrónicos y asincrónicos. Esto significa que se pueden usar más tecnologías para realizar reuniones en línea (p. ej., Zoom, Google Meet) y cuestionarios interactivos en línea (p. ej., Kahoot, Mentimeter).</t>
  </si>
  <si>
    <r>
      <rPr>
        <b/>
        <sz val="11"/>
        <color theme="1"/>
        <rFont val="Aptos Narrow"/>
        <family val="2"/>
        <scheme val="minor"/>
      </rPr>
      <t>No,</t>
    </r>
    <r>
      <rPr>
        <sz val="11"/>
        <color theme="1"/>
        <rFont val="Aptos Narrow"/>
        <family val="2"/>
        <scheme val="minor"/>
      </rPr>
      <t xml:space="preserve"> la investigación aborda el uso de plataformas abiertas para cumplir distintos propósitos pedagógicos; sin embargo, no se analiza ninguna metodología en específico.</t>
    </r>
  </si>
  <si>
    <r>
      <rPr>
        <b/>
        <sz val="11"/>
        <color theme="1"/>
        <rFont val="Aptos Narrow"/>
        <family val="2"/>
        <scheme val="minor"/>
      </rPr>
      <t>Sí,</t>
    </r>
    <r>
      <rPr>
        <sz val="11"/>
        <color theme="1"/>
        <rFont val="Aptos Narrow"/>
        <family val="2"/>
        <scheme val="minor"/>
      </rPr>
      <t xml:space="preserve"> el documento identifica y describe diversas condiciones tecnológicas, tanto a nivel institucional como del lado de los estudiantes, que fueron fundamentales para implementar las innovaciones en la enseñanza de las matemáticas durante la pandemia.</t>
    </r>
  </si>
  <si>
    <r>
      <rPr>
        <b/>
        <sz val="11"/>
        <color theme="1"/>
        <rFont val="Aptos Narrow"/>
        <family val="2"/>
        <scheme val="minor"/>
      </rPr>
      <t xml:space="preserve">Sí, </t>
    </r>
    <r>
      <rPr>
        <sz val="11"/>
        <color theme="1"/>
        <rFont val="Aptos Narrow"/>
        <family val="2"/>
        <scheme val="minor"/>
      </rPr>
      <t>la investigación se llevó a cabo en el contexto de la educación superior, centrándose específicamente en programas de ingeniería.</t>
    </r>
  </si>
  <si>
    <t>SPADA Implementation on English E-Learning Course: Mechanical Engineering Students’ Perspectives</t>
  </si>
  <si>
    <t>10.29062/edu.v4i3.162</t>
  </si>
  <si>
    <t>Nani Prihatmi, Tutut; Istiqoma, Maria</t>
  </si>
  <si>
    <t>This study investigates the Mechanical Engineering students’ perspectives on their E-learning experience using SPADA as the primary platform in learning English, including understanding its features and material delivered, difficulties during the learning process, and suggestions to improve the quality of learning English through SPADA ITN Malang. As the Indonesian government requires every school and institution to begin implementing E-learning, starting from March 2020, in the National Institute of Technology (ITN) Malang, all learning activities that have been performed conventionally converted into virtual learning using the web-based learning management system named SPADA ITN Malang. The findings show that SPADA ITN Malang has positive appraisal by the students in accessibility, comprehension, and satisfaction aspect. However, the difficulties found, which were internet connection and the lack of understanding of the material, should be addressed with suitable learning strategies to create a better English learning environment for the non-English department students.</t>
  </si>
  <si>
    <t>Use of the Learning Management System (LMS) at the Instituto Tecnológico de Oaxaca</t>
  </si>
  <si>
    <t>10.35429/jcsi.2021.19.7.30.36</t>
  </si>
  <si>
    <t>Díaz-Sarmiento, Bibiana; Sánchez-Jiménez, Daniel Antonio; Morales-Hernández, Maricela; Rafael-Pérez, Eva</t>
  </si>
  <si>
    <t>Application of MOOC and Virtual Simulation Experiment in Experimental Teaching of Mechanical Design</t>
  </si>
  <si>
    <t>10.17762/jfcr.vi.164</t>
  </si>
  <si>
    <t>Shaoyong Han, Jingchun Zhan, Zhen Wang</t>
  </si>
  <si>
    <t>The mechanical design experiment is a comprehensive experimental course that can cultivate the preliminary engineering practice ability of machinery students. Due to the high requirements for students' basic knowledge and ability of comprehensive application of knowledge, teaching is difficult and the teaching effect is general. This paper uses the MOOC teaching method, a new network-based teaching model, to study the experimental teaching of mechanical design and the construction of virtual simulation experiment teaching system under the new situation. Firstly, analyze the advantages in experimental teaching of mechanical design under virtual simulation experiment. Secondly, it puts forward suggestions for constructing the virtual simulation experiment teaching system of mechanical design, and discusses the advantages of the combination of MOOC and virtual simulation experiment technology, opportunities and reforms under the new situation. Lastly, it can be concluded that by using MOOC and virtual simulation experiments can break through the limitations of traditional teaching and improve teaching. This paper applies the MOOC and virtual simulation experiment to the experimental teaching of mechanical design, can not only improve the teaching of teachers, but also cultivate the practical ability and thinking innovation ability of machinery students. With the advantages of MOOC and virtual simulation experiments, it provides better opportunities and challenges for the teaching of mechanical design.</t>
  </si>
  <si>
    <t>El experimento de diseño mecánico es un curso experimental integral que fomenta la capacidad práctica preliminar de ingeniería en estudiantes de maquinaria. Debido a los altos requisitos de conocimientos básicos y la capacidad de aplicación integral de los conocimientos, la enseñanza resulta difícil y su eficacia es limitada. Este artículo utiliza el método de enseñanza MOOC, un nuevo modelo de enseñanza en red, para estudiar la enseñanza experimental del diseño mecánico y la construcción de un sistema de enseñanza con experimentos de simulación virtual en la nueva situación. En primer lugar, se analizan las ventajas de la enseñanza experimental del diseño mecánico mediante experimentos de simulación virtual. En segundo lugar, se presentan sugerencias para la construcción de dicho sistema y se discuten las ventajas de la combinación de MOOC y la tecnología de experimentos de simulación virtual, así como las oportunidades y las reformas que ofrece la nueva situación. Finalmente, se concluye que el uso de MOOC y experimentos de simulación virtual permite superar las limitaciones de la enseñanza tradicional y mejorar la enseñanza. Este artículo aplica el MOOC y los experimentos de simulación virtual a la enseñanza experimental del diseño mecánico, lo que no solo mejora la formación de los docentes, sino que también fomenta la capacidad práctica y la capacidad de pensamiento innovador de los estudiantes de maquinaria. Con las ventajas de los MOOC y los experimentos de simulación virtual, proporciona mejores oportunidades y desafíos para la enseñanza del diseño mecánico.</t>
  </si>
  <si>
    <r>
      <rPr>
        <b/>
        <sz val="11"/>
        <color theme="1"/>
        <rFont val="Aptos Narrow"/>
        <family val="2"/>
        <scheme val="minor"/>
      </rPr>
      <t>Sí,</t>
    </r>
    <r>
      <rPr>
        <sz val="11"/>
        <color theme="1"/>
        <rFont val="Aptos Narrow"/>
        <family val="2"/>
        <scheme val="minor"/>
      </rPr>
      <t xml:space="preserve"> el documento describe detalladamente el uso de metodologías de enseñanza que se apoyan en plataformas abiertas, específicamente a través de los MOOC (Cursos Online Masivos y Abiertos) y sistemas de simulación virtual</t>
    </r>
  </si>
  <si>
    <r>
      <rPr>
        <b/>
        <sz val="11"/>
        <color theme="1"/>
        <rFont val="Aptos Narrow"/>
        <family val="2"/>
        <scheme val="minor"/>
      </rPr>
      <t xml:space="preserve">Sí, </t>
    </r>
    <r>
      <rPr>
        <sz val="11"/>
        <color theme="1"/>
        <rFont val="Aptos Narrow"/>
        <family val="2"/>
        <scheme val="minor"/>
      </rPr>
      <t>el artículo aborda diversas condiciones tecnológicas e infraestructurales necesarias para la implementación del sistema de enseñanza propuesto, las cuales abarcan desde el equipamiento físico hasta las plataformas de software y conectividad.</t>
    </r>
  </si>
  <si>
    <r>
      <rPr>
        <b/>
        <sz val="11"/>
        <color theme="1"/>
        <rFont val="Aptos Narrow"/>
        <family val="2"/>
        <scheme val="minor"/>
      </rPr>
      <t>Sí,</t>
    </r>
    <r>
      <rPr>
        <sz val="11"/>
        <color theme="1"/>
        <rFont val="Aptos Narrow"/>
        <family val="2"/>
        <scheme val="minor"/>
      </rPr>
      <t xml:space="preserve"> la investigación fue desarrollada en educación superior, enfocándose en programas universitarios de ingeniería mecánica</t>
    </r>
  </si>
  <si>
    <t>Plataformas de MOOC (Cursos Online Masivos y Abiertos) y Plataformas de Experimentación de Simulación Virtual</t>
  </si>
  <si>
    <t>Superstar</t>
  </si>
  <si>
    <t>La investigación describe un ecosistema de aprendizaje que integra espacios físicos tradicionales con entornos digitales avanzados, permitiendo un modelo de enseñanza mixto. En cuanto a los espacios físicos, se describe el uso de laboratorios funcionales y el aula de clase, donde se realizan discusiones grupales, pruebas de seguimiento y la resolución conjunta de problemas entre profesores y alumnos. Paralelamente, se describen espacios virtuales cómo; la plataforma "Superstar", un espacio dedicado al aprendizaje autónomo del estudiante, donde se alojan videos de MOOC, ejercicios y recursos del curso de simulación. También, se cuentan con laboratorios virtuales, que proporcionan un entorno electrónico que utiliza tecnologías de realidad virtual y multimedia para simular escenarios experimentales reales y objetos de operación de forma realista. En complemento, la investigación resalta el uso de un sistema virtual que contenga una interfaz de laboratorio para el estudiante y una interfaz de gestión para el docente.</t>
  </si>
  <si>
    <t>Multimedia Teaching Learning Methodology and Result Prediction System Using Machine Learning</t>
  </si>
  <si>
    <t>10.16920/jeet/2022/v35is1/22019</t>
  </si>
  <si>
    <t>Sandeep Chopade, Swati Chopade and Sushopti Gawade</t>
  </si>
  <si>
    <t>With the availability of Multimedia Technology for the teaching-learning process, it becomes easier and convenient to enhance the learning of professional courses. Technical concepts conveyed with the help of Multimedia teaching methodology (such as Google classroom, Learning Management System (LMS), virtual lab, audio, video, animations, PowerPoint presentations, YouTube, and digital lab) for the course Energy Conversion-1 assists students to understand very complex and challenging concepts easily. The existing work does not incorporate Multimedia Technology for Energy Conversion-1 course to Third Year Mechanical Engineering students in semester VI. To identify which teaching methodology is better, this work proposes the analysis of the results for different academic years adopted different teaching methodologies, namely, traditional and Multimedia based. The approach uses a hand-crafted statistical t-value measure to prove that Multimedia based teaching method is much better than a conventional teaching method. Moreover, the existing work does not incorporate the comparison of ML models to predict the end semester examination (ESE) result of the students in the course Energy Conversion-1. This work also proposes the development of the ESE result prediction system using K-NN, SVM and Decision tree ML algorithms and the comparison of K-NN, SVM and Decision tree ML algorithms to predict the ESE result for the course Energy Conversion-1. SVM, K-NN and Decision Tree model predicted the ESE result with 78%, 70% and 70% accuracy, respectively. The comparison showed that SVM model predicted result with 78% accuracy, best fitting data.</t>
  </si>
  <si>
    <t>Con la disponibilidad de la Tecnología Multimedia para el proceso de enseñanza-aprendizaje, se vuelve más fácil y conveniente mejorar el aprendizaje de los cursos profesionales. Los conceptos técnicos transmitidos con la ayuda de la metodología de enseñanza Multimedia (como Google Classroom, Learning Management System (LMS), laboratorio virtual, audio, video, animaciones, presentaciones de PowerPoint, YouTube y laboratorio digital) para el curso Conversión de Energía-1 ayudan a los estudiantes a comprender conceptos muy complejos y desafiantes fácilmente. El trabajo existente no incorpora la Tecnología Multimedia para el curso Conversión de Energía-1 para estudiantes de Ingeniería Mecánica de Tercer Año en el semestre VI. Para identificar qué metodología de enseñanza es mejor, este trabajo propone el análisis de los resultados para diferentes años académicos que adoptaron diferentes metodologías de enseñanza, a saber, la tradicional y la basada en Multimedia. El enfoque utiliza una medida estadística de valor t hecha a mano para demostrar que el método de enseñanza basado en Multimedia es mucho mejor que un método de enseñanza convencional. Además, el trabajo existente no incorpora la comparación de modelos ML para predecir el resultado del examen de fin de semestre (ESE) de los estudiantes en el curso Conversión de Energía-1. Este trabajo también propone el desarrollo de un sistema de predicción de resultados de ESE mediante algoritmos K-NN, SVM y ML de árboles de decisión, y la comparación de estos algoritmos para predecir el resultado de ESE en el curso Conversión de Energía-1. Los modelos SVM, K-NN y de árboles de decisión predijeron el resultado de ESE con una precisión del 78 %, 70 % y 70 %, respectivamente. La comparación mostró que el modelo SVM predijo el resultado con una precisión del 78 %, lo que se ajusta mejor a los datos.</t>
  </si>
  <si>
    <r>
      <rPr>
        <b/>
        <sz val="11"/>
        <color theme="1"/>
        <rFont val="Aptos Narrow"/>
        <family val="2"/>
        <scheme val="minor"/>
      </rPr>
      <t xml:space="preserve">Sí, </t>
    </r>
    <r>
      <rPr>
        <sz val="11"/>
        <color theme="1"/>
        <rFont val="Aptos Narrow"/>
        <family val="2"/>
        <scheme val="minor"/>
      </rPr>
      <t>el artículo se centra principalmente en la Metodología de Enseñanza y Aprendizaje Basada en Multimedia, la cual utiliza diversas herramientas y plataformas digitales para mejorar la educación en cursos de ingeniería</t>
    </r>
  </si>
  <si>
    <r>
      <rPr>
        <b/>
        <sz val="11"/>
        <color theme="1"/>
        <rFont val="Aptos Narrow"/>
        <family val="2"/>
        <scheme val="minor"/>
      </rPr>
      <t xml:space="preserve">Sí, </t>
    </r>
    <r>
      <rPr>
        <sz val="11"/>
        <color theme="1"/>
        <rFont val="Aptos Narrow"/>
        <family val="2"/>
        <scheme val="minor"/>
      </rPr>
      <t>el artículo describe detalladamente tanto las herramientas tecnológicas como las condiciones de infraestructura física necesarias para implementar la metodología de enseñanza basada en multimedia.</t>
    </r>
  </si>
  <si>
    <r>
      <rPr>
        <b/>
        <sz val="11"/>
        <color theme="1"/>
        <rFont val="Aptos Narrow"/>
        <family val="2"/>
        <scheme val="minor"/>
      </rPr>
      <t>Sí,</t>
    </r>
    <r>
      <rPr>
        <sz val="11"/>
        <color theme="1"/>
        <rFont val="Aptos Narrow"/>
        <family val="2"/>
        <scheme val="minor"/>
      </rPr>
      <t xml:space="preserve"> la investigación se desarrolló en el contexto de el programa universitario de ingeniería mecánica. </t>
    </r>
  </si>
  <si>
    <t>Metodología de Enseñanza Basada en Multimedia</t>
  </si>
  <si>
    <t>Sistemas de gestión de aprendizaje y Plataformas de contenido visual</t>
  </si>
  <si>
    <t xml:space="preserve">Google Classroom y YouTube </t>
  </si>
  <si>
    <t>La evaluación de los estudiantes en la investigación se realiza a través de un proceso de evaluación continua que combina exámenes teóricos y prácticas de laboratorio digitales. Se realizan tres evaluaciones escritas para medir el logro de los objetivos del curso. En las prácticas de laboratorio los estudiantes son evaluados en su capacidad para interpretar parámetros críticos del motor, tales como velocidad, carga, torque y potencia indicada, utilizando el software como una herramienta digital de apoyo. Asimismo, estas prácticas están diseñadas para potenciar y evaluar las habilidades analíticas y técnicas de los estudiantes, así como su capacidad para trabajar en equipo mediante el uso de paneles de control digitales.</t>
  </si>
  <si>
    <t>El documento describe la necesidad de un espacio integrado denominado "classroom cum lab", el cual cuenta con una disposición flexible que puede modificarse según sea necesario. La implementación técnica requiere de equipos de ingeniería que cuenten con interfaces digitales y software especializado; se destaca el uso de  un banco de pruebas de Morse computarizado y un analizador de gases de escape basado en software. Conjuntamente, es necesaria la presencia de paneles de control digital vinculados a motores de combustión interna que permitan ajustar variables como la carga y la velocidad de forma electrónica. Finalmente, el sistema debe ser capaz de procesar datos mediante software para generar resultados numéricos y gráficos de forma automática.</t>
  </si>
  <si>
    <t xml:space="preserve">En el artículo se describen espacios como aulas tradicionales y laboratorios especializados para llevar a cabo las prácticas. </t>
  </si>
  <si>
    <t>Retail Quest: Student Perceptions of a Virtual Field Trip App</t>
  </si>
  <si>
    <t>10.28945/4958</t>
  </si>
  <si>
    <t>Mary Lebens</t>
  </si>
  <si>
    <t>Resumen</t>
  </si>
  <si>
    <t xml:space="preserve">Two popular methods for encouraging active learning are Augmented Reality
(AR) and Virtual Field Trips (VFTs). This exploratory case study examines college students’ perceptions of a prototype AR and VFT app as an active learning
strategy. AR allows students to learn as they physically explore a destination, while VFTs
give students the opportunity to visit exciting destinations without leaving their
homes. AR and VFTs promote active learning, which has been shown to increase college student success in Science, Technology, Engineering, and Math
(STEM) courses. The aim of the VFT app in this study is to provide college
students in a STEM course with an interactive lesson on modeling information
systems using diagrams. This exploratory case study is intended to serve as a condensed case study performed with the prototype version of a VFT app before implementing a largescale investigation of students’ perceptions of a more refined version of the
app. The study employed a qualitative approach involving a survey with openended questions to gather college students’ perceptions of learning with a VFT.
The data were analyzed using inductive coding. The participants are students at
a mid-sized, urban, public university. This exploratory case study serves as a proof-of-concept and starting point for
other faculty who may be interested in developing their own AR and VFT apps
to engage students in active learning. Releasing the app to a common Open Educational Resources (OER) repository will give other faculty easy access to reuse the app and build upon it to create their own virtual field trips. OER are
learning materials that are freely available for students and faculty to download
and use in their coursework.Students overwhelmingly perceived the VFT app helped them learn about the
subject that was presented, citing the visual nature of the app, the real-life scenarios presented in the app, and the app’s ease of use as reasons why. The
majority (over 89%) also agreed that the app motivated them to learn more
about the subject, mainly due to the app’s real-life scenarios, and over 83% of
students cited at least one benefit to learning with the app, such as the navigation/location features, the easy-to-use interface, and the real-world scenarios. The pedagogical implications of this study are that faculty should adopt VFTs
as an active learning strategy, particularly in STEM college courses, based on the
students’ positive perceptions of learning, motivation, and benefits of VFTs. Researchers can expand on this exploratory case study by conducting a largerscale study of the VFT app employed in the case study, or by developing their
own VFT app based on the one in this study, to capture a broader group of students’ perceptions of VFTs as an active learning strategy. The broad impact of this research on society is encouraging the adoption of
VFTs as an active learning strategy since active learning strategies are shown to
increase college students’ success and engagement. Future research will be conducted in subsequent terms to gather additional data
on students’ perceptions of the VFT app, as well as their perceptions of the relationship between learning and the VFT technology. Further research is also
needed to survey faculty on their perceptions of how engaging with the app impacts student learning, particularly in regards to the VFT technology within the
app. </t>
  </si>
  <si>
    <t xml:space="preserve">Dos métodos populares para fomentar el aprendizaje activo son la Realidad Aumentada (RA) y los Viajes Virtuales de Estudio (VFT, por sus siglas en inglés). Este estudio de caso exploratorio examina las percepciones de los estudiantes universitarios sobre un prototipo de aplicación de RA y VFT como estrategia de aprendizaje activo. La AR permite a los estudiantes aprender mientras exploran físicamente un destino, mientras que las VFT ofrecen a los estudiantes la oportunidad de visitar destinos emocionantes sin salir de sus hogares. La AR y las VFT fomentan el aprendizaje activo, lo cual ha demostrado aumentar el éxito de los estudiantes universitarios en cursos de Ciencia, Tecnología, Ingeniería y Matemáticas (STEM). El objetivo de la aplicación VFT en este estudio es proporcionar a los estudiantes universitarios de un curso STEM una lección interactiva sobre la modelización de sistemas de información usando diagramas. Este estudio de caso exploratorio tiene como objetivo servir como un estudio de caso condensado realizado con la versión prototipo de una aplicación VFT antes de implementar una investigación a gran escala sobre las percepciones de los estudiantes de una versión más refinada de la aplicación. El estudio utilizó un enfoque cualitativo que incluyó una encuesta con preguntas abiertas para recopilar las percepciones de los estudiantes universitarios sobre el aprendizaje con un VFT. Los datos fueron analizados mediante codificación inductiva. Los participantes son estudiantes de una universidad pública urbana de tamaño medio. Este estudio de caso exploratorio sirve como prueba de concepto y punto de partida para otros docentes que puedan estar interesados en desarrollar sus propias aplicaciones de realidad aumentada (AR) y excursiones virtuales (VFT) para involucrar a los estudiantes en un aprendizaje activo. Publicar la aplicación en un repositorio común de Recursos Educativos Abiertos (OER) permitirá que otros docentes tengan fácil acceso para reutilizar la aplicación y construir sobre ella para crear sus propias excursiones virtuales. Los OER son materiales de aprendizaje que están disponibles de manera gratuita para que los estudiantes y docentes los descarguen y usen en sus cursos. Los estudiantes percibieron abrumadoramente que la aplicación VFT les ayudó a aprender sobre el tema que se presentó, citando la naturaleza visual de la aplicación y los escenarios de la vida real presentados en la aplicación y la facilidad de uso de la aplicación como razones por las que. La mayoría (más del 89%) también coincidió en que la aplicación los motivó a aprender más sobre el tema, principalmente debido a los escenarios de la vida real de la aplicación, y más del 83% de los estudiantes mencionaron al menos un beneficio de aprender con la aplicación, como las funciones de navegación/ubicación, la interfaz fácil de usar y los escenarios del mundo real. Las implicaciones pedagógicas de este estudio son que el profesorado debería adoptar los VFT como una estrategia de aprendizaje activo, particularmente en los cursos universitarios de STEM, basándose en las percepciones positivas de los estudiantes sobre el aprendizaje, la motivación y los beneficios de los VFT. Los investigadores pueden ampliar este estudio de caso exploratorio realizando un estudio a mayor escala de la aplicación VFT utilizada en el estudio de caso, o desarrollando su propia aplicación VFT basada en la de este estudio, para captar un grupo más amplio de percepciones de los estudiantes sobre los VFT como estrategia de aprendizaje activo. El amplio impacto de esta investigación en la sociedad está fomentando la adopción de los VFT como una estrategia de aprendizaje activo, ya que se ha demostrado que las estrategias de aprendizaje activo aumentan el éxito y la participación de los estudiantes universitarios. Investigaciones futuras se llevarán a cabo en los términos subsiguientes para recopilar datos adicionales sobre las percepciones de los estudiantes respecto a la aplicación VFT, así como sus percepciones sobre la relación entre el aprendizaje y la tecnología VFT. También se necesita más investigación para encuestar al personal docente sobre sus percepciones de cómo el uso de la aplicación impacta el aprendizaje de los estudiantes, particularmente en lo que respecta a la tecnología VFT dentro de la aplicación. </t>
  </si>
  <si>
    <r>
      <rPr>
        <b/>
        <sz val="11"/>
        <color theme="1"/>
        <rFont val="Aptos Narrow"/>
        <family val="2"/>
        <scheme val="minor"/>
      </rPr>
      <t>Sí</t>
    </r>
    <r>
      <rPr>
        <sz val="11"/>
        <color theme="1"/>
        <rFont val="Aptos Narrow"/>
        <family val="2"/>
        <scheme val="minor"/>
      </rPr>
      <t>, el artículo aborda metodologías de enseñanza, vinculándolas con el uso de recursos y plataformas abiertas.</t>
    </r>
  </si>
  <si>
    <r>
      <rPr>
        <b/>
        <sz val="11"/>
        <color theme="1"/>
        <rFont val="Aptos Narrow"/>
        <family val="2"/>
        <scheme val="minor"/>
      </rPr>
      <t xml:space="preserve">Sí, </t>
    </r>
    <r>
      <rPr>
        <sz val="11"/>
        <color theme="1"/>
        <rFont val="Aptos Narrow"/>
        <family val="2"/>
        <scheme val="minor"/>
      </rPr>
      <t>el documento expone las condiciones tecnológicas y la infraestructura necesarias para la implementación de la aplicación "Retail Quest".</t>
    </r>
  </si>
  <si>
    <r>
      <rPr>
        <b/>
        <sz val="11"/>
        <color theme="1"/>
        <rFont val="Aptos Narrow"/>
        <family val="2"/>
        <scheme val="minor"/>
      </rPr>
      <t>Sí,</t>
    </r>
    <r>
      <rPr>
        <sz val="11"/>
        <color theme="1"/>
        <rFont val="Aptos Narrow"/>
        <family val="2"/>
        <scheme val="minor"/>
      </rPr>
      <t xml:space="preserve"> la investigación se desarrolló en un entorno de educación superior en cursos de Ciencia, Tecnología, Ingeniería y Matemáticas (STEM).</t>
    </r>
  </si>
  <si>
    <t xml:space="preserve">Repositorios de recursos educativos abiertos y Plataformas de desarrollo Web. </t>
  </si>
  <si>
    <t>Mobile learning in higher education environmental science: state of the field and future possibilities</t>
  </si>
  <si>
    <t>10.24135/pjtel.v4i1.123</t>
  </si>
  <si>
    <t>Bone, E; Evaputri, D; Santaanop, J</t>
  </si>
  <si>
    <t>Authentic, place-based learning is essential for students of ecological and environmental sciences, providing connection to the discipline and building environmental literacy (O’Neil et al. 2020). In a COVID-affected world where opportunities to provide field-based learning may be limited, evaluating how mobile technologies may be used to enhance the field-based learning experiences of students is increasingly important. Advances in mobile technologies have seen a surge in customised applications for species identification, data collection and collation aimed at public users and citizen scientists (e.g. iNaturalist: Unger et al. 2020; eBird: Sullivan et al. 2009; FrogID: Rowley et al. 2019). With field-based learning central to ecology and environmental science disciplines, there is a clear opportunity for the expanded use of mobile tools in higher education. We evaluated recent projects through a systematic review of the use of mobile learning technologies and approaches in field-based environmental sciences within higher education over the last decade. Our search criteria terms encompassed mobile learning, mobile devices, teaching methods, field-based learning, undergraduate students and science disciplines and identified 1613 initial records. After removing irrelevant and duplicate records, 130 studies were identified that implemented mobile learning within science, technology, engineering and mathematics (STEM) disciplines, with engineering (32/130 studies, 24.6%), geology and geosciences (17/130, 13.1%) and natural/environmental sciences (17/130, 13.1%) the most common. Narrowing this search again to field-based studies, we identified 18 records, most of which (12/18, 66.7%) were in geology and geosciences disciplines. A range of mobile learning technologies were used in the field, spanning the SAMR continuum (Laurillard 2012) from the substitution of traditional field activities with species identification apps (Pfeiffer et al. 2009; Thomas and Fellowes 2017), and augmentation of field experiences with multimedia resources such as podcasts (Jarvis and Dickie 2010) and other apps and resources viewed on mobile devices (Welsh et al. 2015; France et al. 2016; Unger et al. 2018), through to the modification and reinvention of field-based learning by incorporating multimedia displays, visualisations, games and information hotspots (Habib et al. 2012; Fitzpatrick et al. 2012; Bursztyn et al. 2015), virtual field trips and augmented reality (Stokes et al. 2010; Howard 2011; Litherland and Stott 2012; Kingston et al. 2012; Bursztyn et al. 2017; Prietnall et al. 2019), and customised apps that allow student-generated content (Chang et al. 2012) such as data collection, analysis and reflection (Chatterjea 2012; Wang et al. 2016). Studies used both enterprise and custom-built tools, with most incorporating geolocation capabilities. Our review criteria only identified two studies in ecology disciplines, both of which utilised an existing enterprise application for species identification (Pfeiffer et al. 2009; Thomas and Fellowes 2017). There remains ample opportunity to develop collaborative mobile learning systems that use custom-built applications for field data collection and are integrated with the learning management systems, such as those in development in collaborative international projects (Bone et al. 2020). We strongly encourage the exploration of the potential for mobile learning in these contexts, and the publication of other projects that have incorporated mobile tools in ecological and environmental sciences curricula.</t>
  </si>
  <si>
    <t>A literature review on the use of retrospective LMS data to investigate online Teaching and Learning practices</t>
  </si>
  <si>
    <t>10.24135/pjtel.v4i1.131</t>
  </si>
  <si>
    <t>Spreadborough, K; Glasser, S</t>
  </si>
  <si>
    <t>Digital Resources for Targeted Mathematics Support</t>
  </si>
  <si>
    <t>Palmer, C; O'Rourke, S; Carroll, C; Manning, D; Cogan, P; Morari, V</t>
  </si>
  <si>
    <t>10.21100/msor.v20i2.1290</t>
  </si>
  <si>
    <t>SPIRIT Maths (Students' Perceptions Informing and Redefining Innovative Teaching of Mathematics in Higher Education) is a project that was established in Munster Technological University (MTU) to investigate students' attitudes towards mathematics and to explore a more student-centred development of mathematics resources. One of the aims of the project was to create a collection of student-preferred digital materials with a view to improving student engagement, building students' confidence in mathematics and helping students to succeed in their mathematics modules. The findings of a survey disseminated to first year students in MTU indicated that students would be most likely to use the resources if they were geared towards their specific module; to maximise impact, resources were developed for two modules, one in Engineering and one in Business, that are each taken by large numbers of students. The resources were integrated on the learning management system and are available to all MTU students taking a mathematics module. Three interlinked digital resources were developed: (1) a series of interactive self-assessment questions, (2) corresponding videos showing worked solutions and (3) an associated bank of practice questions developed using a digital tutor to provide instant feedback. It is hoped that the complementary resources will facilitate student learning through a combination of active learning, explicit instruction and the ready availability of the resources. This article describes these resources and how they were developed, and outlines how these are being promoted to students. We also report on the feedback received from a small number of students who tested the resources and discuss how to measure student engagement with the resources.</t>
  </si>
  <si>
    <t>Pandemic-Induced Impacts: Experiences in an Introductory Engineering Graphics Course</t>
  </si>
  <si>
    <t>10.21061/jts.398</t>
  </si>
  <si>
    <t>Schettig, E; Kelly, D; Ernst, J; Clark, A; Sutton, K</t>
  </si>
  <si>
    <t>The COVID-19 pandemic has impacted technology, engineering, and design education as well as workforce development programs worldwide. The emergency transition to fully online course delivery ushered experiences from which course restructuring could utilize. Through an illustrated case study approach using student course evaluations coupled with instructor interviews, this article reports on the experiences resulting from the abrupt interruption of the Spring 2020 semester and how the restructure of an introductory engineering graphics course accommodated changing expectations. The restructured course was built upon a hybrid flipped model utilizing an online learning management system including active learning modules which provided a foundation of preparedness for transitioning to fully online course delivery. As positive as the preparedness was, there were still changes that had to occur to not only meet the needs of the emergency situation but to also establish multiple models of the course for future situations. These changes included incorporating web conferencing software to meet online when a face-to-face meeting was not possible, developing video lectures for students to watch when most accommodating for their schedule, as well as the increased use of the online learning management system. Another change from the restructuring process was the new technology expectations of students and instructors. Feedback from both students and instructors reported how flexibility, empathy, and effective communication were driving traits of positive experiences in such an unprecedented situation. Reported experiences along with elements of the course restructuring can serve as an example of how future courses are delivered for a variety of situations.</t>
  </si>
  <si>
    <t>La pandemia de COVID-19 ha impactado la educación en tecnología, ingeniería y diseño, así como los programas de desarrollo laboral en todo el mundo. La transición de emergencia a la impartición de cursos completamente en línea generó experiencias que la reestructuración de los cursos pudo aprovechar. A través de un estudio de caso ilustrado, que utiliza evaluaciones de los cursos por parte de los estudiantes y entrevistas con los instructores, este artículo informa sobre las experiencias resultantes de la interrupción abrupta del semestre de primavera de 2020 y cómo la reestructuración de un curso introductorio de gráficos de ingeniería se adaptó a las expectativas cambiantes. El curso reestructurado se basó en un modelo híbrido invertido que utiliza un sistema de gestión del aprendizaje en línea (SGA) que incluye módulos de aprendizaje activo que sentaron las bases para la transición a la impartición de cursos completamente en línea. Si bien la preparación fue positiva, aún se debieron realizar cambios no solo para satisfacer las necesidades de la situación de emergencia, sino también para establecer múltiples modelos del curso para situaciones futuras. Estos cambios incluyeron la incorporación de software de videoconferencias para reuniones en línea cuando no era posible una reunión presencial, el desarrollo de videoconferencias para que los estudiantes las vieran cuando mejor se adaptara a su horario, así como el mayor uso del SGA. Otro cambio derivado del proceso de reestructuración fueron las nuevas expectativas tecnológicas de estudiantes e instructores. Los comentarios de ambos indicaron cómo la flexibilidad, la empatía y la comunicación efectiva impulsaron las experiencias positivas en una situación tan inédita. Las experiencias reportadas, junto con los elementos de la reestructuración del curso, pueden servir como ejemplo de cómo se impartirán los cursos en el futuro en diversas situaciones.</t>
  </si>
  <si>
    <r>
      <rPr>
        <b/>
        <sz val="11"/>
        <color theme="1"/>
        <rFont val="Aptos Narrow"/>
        <family val="2"/>
        <scheme val="minor"/>
      </rPr>
      <t>Sí,</t>
    </r>
    <r>
      <rPr>
        <sz val="11"/>
        <color theme="1"/>
        <rFont val="Aptos Narrow"/>
        <family val="2"/>
        <scheme val="minor"/>
      </rPr>
      <t xml:space="preserve"> el documento identifica y describe de manera detallada las condiciones tecnológicas e infraestructurales necesarias para la implementación del modelo de enseñanza remoto y la posterior reestructuración del curso.</t>
    </r>
  </si>
  <si>
    <r>
      <rPr>
        <b/>
        <sz val="11"/>
        <color theme="1"/>
        <rFont val="Aptos Narrow"/>
        <family val="2"/>
        <scheme val="minor"/>
      </rPr>
      <t>Sí,</t>
    </r>
    <r>
      <rPr>
        <sz val="11"/>
        <color theme="1"/>
        <rFont val="Aptos Narrow"/>
        <family val="2"/>
        <scheme val="minor"/>
      </rPr>
      <t xml:space="preserve"> la investigación se desarrolló en la educación superior en un curso de ingeniería gráfica.</t>
    </r>
  </si>
  <si>
    <t>Sistema de gestión de aprendizaje (LMS), Plataformas de videoconferencia y Software de Diseño (CAD)</t>
  </si>
  <si>
    <t xml:space="preserve">No se menciona especificamente las plataformas utilizadas </t>
  </si>
  <si>
    <t>BodhiTree – An Effective Learning Management System for Implementing Active Learning Strategies</t>
  </si>
  <si>
    <t>Chaware, P; Agavekar, R</t>
  </si>
  <si>
    <t>10.16920/jeet/2022/v36is1/22173</t>
  </si>
  <si>
    <t>The prime challenge faced in the pandemic and post pandemic period is involving students in active learning. In the absence of physical classes, learning Management System (LMS) is the only option for implementing active learning strategies. BodhiTree is an open-source online learning platform developed by IIT Bombay and endorsed by AICTE to empower teachers to conduct online classes and later even regular physical classes via flipped mode. Authors have used the platform for teaching learning of the subject heat transfer for undergraduate engineering program at third year level. The present article discusses the implementation of BodhiTree for teaching of the said course. The process of teaching a course using the platform from enrollment to the assessment and publishing grades of the student who appeared for the course is outlined in the present article. The article also discusses the convenience and features of BodhiTree over other free active learning platforms and the limitations faced by the authors during its implementation. The comparative assessment of course outcomesâ€™ attainment levels show that, implementation of BodhiTree has resulted in better understanding of fundamental concepts by the students. BodhiTree is found to be the most user-friendly active learning platform for teaching undergraduate courses.</t>
  </si>
  <si>
    <t>El principal desafío durante la pandemia y la pospandemia es involucrar a los estudiantes en el aprendizaje activo. Ante la ausencia de clases presenciales, un Sistema de Gestión del Aprendizaje (LMS) es la única opción para implementar estrategias de aprendizaje activo. BodhiTree es una plataforma de aprendizaje en línea de código abierto desarrollada por el IIT Bombay y avalada por AICTE para capacitar a los docentes en la impartición de clases en línea y, posteriormente, incluso clases presenciales en modalidad invertida. Los autores han utilizado la plataforma para la enseñanza de la asignatura de transferencia de calor en el tercer año del programa de ingeniería de grado. El presente artículo analiza la implementación de BodhiTree para la impartición de dicho curso. El proceso de impartición de un curso utilizando la plataforma, desde la inscripción hasta la evaluación y publicación de las calificaciones del estudiante que se presentó, se describe en el presente artículo. El artículo también analiza la conveniencia y las características de BodhiTree en comparación con otras plataformas gratuitas de aprendizaje activo, así como las limitaciones que los autores encontraron durante su implementación. La evaluación comparativa de los niveles de logro de los resultados del curso muestra que la implementación de BodhiTree ha resultado en una mejor comprensión de los conceptos fundamentales por parte de los estudiantes. Se ha descubierto que BodhiTree es la plataforma de aprendizaje activo más fácil de usar para la enseñanza de cursos universitarios.</t>
  </si>
  <si>
    <r>
      <rPr>
        <b/>
        <sz val="11"/>
        <color theme="1"/>
        <rFont val="Aptos Narrow"/>
        <family val="2"/>
        <scheme val="minor"/>
      </rPr>
      <t>Sí,</t>
    </r>
    <r>
      <rPr>
        <sz val="11"/>
        <color theme="1"/>
        <rFont val="Aptos Narrow"/>
        <family val="2"/>
        <scheme val="minor"/>
      </rPr>
      <t xml:space="preserve"> el artículo se centra detalladamente en el uso de metodologías de aprendizaje activo implementadas a través de la plataforma de código abierto BodhiTree</t>
    </r>
  </si>
  <si>
    <r>
      <rPr>
        <b/>
        <sz val="11"/>
        <color theme="1"/>
        <rFont val="Aptos Narrow"/>
        <family val="2"/>
        <scheme val="minor"/>
      </rPr>
      <t>Sí</t>
    </r>
    <r>
      <rPr>
        <sz val="11"/>
        <color theme="1"/>
        <rFont val="Aptos Narrow"/>
        <family val="2"/>
        <scheme val="minor"/>
      </rPr>
      <t>, el documento expone diversas condiciones tecnológicas e infraestructurales necesarias para la implementación exitosa de un sistema de gestión de aprendizaje (LMS) como BodhiTree, así como los desafíos asociados a estas.</t>
    </r>
  </si>
  <si>
    <r>
      <rPr>
        <b/>
        <sz val="11"/>
        <color theme="1"/>
        <rFont val="Aptos Narrow"/>
        <family val="2"/>
        <scheme val="minor"/>
      </rPr>
      <t>Sí</t>
    </r>
    <r>
      <rPr>
        <sz val="11"/>
        <color theme="1"/>
        <rFont val="Aptos Narrow"/>
        <family val="2"/>
        <scheme val="minor"/>
      </rPr>
      <t>, la investigación fue desarrollada dentro de un programa universitario de ingeniería mecánica.</t>
    </r>
  </si>
  <si>
    <t>Sistema de gestión de aprendizaje (LMS)</t>
  </si>
  <si>
    <t xml:space="preserve"> BodhiTree</t>
  </si>
  <si>
    <t xml:space="preserve">La investigación documenta diversas condiciones tecnológicas, técnicas e infraestructurales que son fundamentales para la implementación de un sistema de gestión de aprendizaje (LMS) como BodhiTree, así como los desafíos asociados. En primer lugar, se menciona la importancia de que los estudiantes cuenten con una disponibilidad de internet y ancho de banda adecuados para el uso del sistema. Se requiere que los dispositivos cuenten con el sistema operativo Linux, ya que no se tienen archivos de instalación simplificados para Windows u otros sistemas operativos para facilitar su adopción. En último término, se destaca la necesidad de contar con un administrador de sistemas que facilite la implementación del sistema. </t>
  </si>
  <si>
    <t xml:space="preserve">La investigación se centra principalmente en el uso del sistema de gestión de aprendizaje como el espacio donde se llevan a cabo los procesos formativos. </t>
  </si>
  <si>
    <t>Research on Teaching Reform and Practice of Discrete Mathematics Course in Information Security Major</t>
  </si>
  <si>
    <t>Huang, YY; He, PL; Tang, HZ; Lu, JZ; Li, ZZ</t>
  </si>
  <si>
    <t>10.36347/sjahss.2023.v11i03.003</t>
  </si>
  <si>
    <t xml:space="preserve">A proposed teaching reform idea is developed by examining the talent training approach of "Discrete Mathematics" within the information security curriculum and the unique features of the course's knowledge system. This new approach aligns with the characteristics of applied information security specialty and emphasizes the cultivation of practical information security talents. The proposed teaching reform idea involves integrating engineering ethics and MOOC teaching reform elements to expand the teaching approach and to develop a new course teaching mode. </t>
  </si>
  <si>
    <t>Se desarrolla una idea de reforma educativa propuesta al examinar el enfoque de formación de talentos de "Matemáticas Discretas" dentro del plan de estudios de seguridad informática y las características únicas del sistema de conocimientos del curso. Este nuevo enfoque se alinea con las características de la especialidad aplicada de seguridad informática y enfatiza la formación de talentos prácticos en seguridad informática. La idea de reforma educativa propuesta implica integrar la ética de la ingeniería y elementos de la reforma educativa de MOOC para ampliar el enfoque de enseñanza y desarrollar un nuevo modo de enseñanza del curso.</t>
  </si>
  <si>
    <r>
      <rPr>
        <b/>
        <sz val="11"/>
        <color theme="1"/>
        <rFont val="Aptos Narrow"/>
        <family val="2"/>
        <scheme val="minor"/>
      </rPr>
      <t>Sí,</t>
    </r>
    <r>
      <rPr>
        <sz val="11"/>
        <color theme="1"/>
        <rFont val="Aptos Narrow"/>
        <family val="2"/>
        <scheme val="minor"/>
      </rPr>
      <t xml:space="preserve"> el documento detalla diversas metodologías de enseñanza y enfoques pedagógicos apoyados en plataformas abiertas, específicamente a través de la integración de MOOCs (Cursos en Línea Masivos y Abiertos). </t>
    </r>
  </si>
  <si>
    <r>
      <rPr>
        <b/>
        <sz val="11"/>
        <color theme="1"/>
        <rFont val="Aptos Narrow"/>
        <family val="2"/>
        <scheme val="minor"/>
      </rPr>
      <t>Sí,</t>
    </r>
    <r>
      <rPr>
        <sz val="11"/>
        <color theme="1"/>
        <rFont val="Aptos Narrow"/>
        <family val="2"/>
        <scheme val="minor"/>
      </rPr>
      <t xml:space="preserve"> el artículo no realiza un análisis técnico detallado de la infraestructura (como servidores o especificaciones de hardware), pero sí identifica y describe las condiciones tecnológicas fundamentales necesarias para implementar su propuesta de reforma educativa. </t>
    </r>
  </si>
  <si>
    <t>The effectiveness of MOOCs in ESP for technical students: A Kazakhstan case study</t>
  </si>
  <si>
    <t>10.18355/xl.2023.16.02.01</t>
  </si>
  <si>
    <t>Akhmetova, D; Kopzhassarova, U; De Сonstance, С</t>
  </si>
  <si>
    <t xml:space="preserve">This study looks at the critical problem of how to use Massive Open Online Courses 
(MOOCs) at the Republic of Kazakhstan’s technical universities. Its objective is to 
study how professional-oriented foreign languages can be taught as MOOCs. As a 
methodological basis, it uses system-activity and competence approaches. The 
theoretical side includes the analysis and generalization of foreign and local scientific 
works to determine the advantages and disadvantages of MOOCs in the development 
of professional foreign language skills for students with technical specialties. Data on 
the use of MOOCs was analyzed and summarized at Karaganda Technical University. 
The quantitative results of the experiment were obtained using mathematical statistics. 
The authors ran a comparative analysis of the results between groups with traditional 
and mixed teaching methods in the English for Special Purposes course. A mixed 
method with MOOC technology integrated delivers better results than traditional 
education. Empirical results demonstrate that this method improves communication 
skills in the main areas of speech activity, professional vocabulary expansion, and 
theoretical knowledge enrichment of students within their specialty. The results 
indicate that using MOOCs as part of the ESP course leads to better educational 
results in comparison to traditional education. The use of system-activity and 
communicative approaches unlocked new opportunities for students, like increasing 
English proficiency levels, developing critical thinking and time-management skills, 
solving problems, and advancing their knowledge of their discipline. The authors 
studied MOOCs in a small data environment using an alternative qualitative research 
analysis method and came to the conclusion that MOOCs are effective in ESP courses 
for engineering students. </t>
  </si>
  <si>
    <t>Este estudio examina el problema crítico de cómo utilizar los Cursos Masivos Abiertos en Línea (MOOCs) en las universidades técnicas de la República de Kazajistán. Su objetivo es estudiar cómo pueden enseñarse lenguas extranjeras orientadas a fines profesionales como MOOCs. Como base metodológica, utiliza enfoques de sistema-actividad y de competencias. El aspecto teórico incluye el análisis y la generalización de trabajos científicos extranjeros y locales para determinar las ventajas y desventajas de los MOOCs en el desarrollo de habilidades en lenguas extranjeras profesionales para estudiantes de especialidades técnicas. Se analizaron y resumieron datos sobre el uso de MOOCs en la Universidad Técnica de Karaganda. Los resultados cuantitativos del experimento se obtuvieron mediante estadísticas matemáticas. Los autores realizaron un análisis comparativo de los resultados entre grupos con métodos de enseñanza tradicionales y mixtos en el curso de Inglés con Fines Específicos. Un método mixto con tecnología MOOC integrada ofrece mejores resultados que la educación tradicional. Los resultados empíricos demuestran que este método mejora las habilidades de comunicación en las principales áreas de actividad discursiva, la ampliación del vocabulario profesional y el enriquecimiento de los conocimientos teóricos de los estudiantes dentro de su especialidad. Los resultados indican que el uso de MOOCs como parte del curso de Inglés con Fines Específicos conduce a mejores resultados educativos en comparación con la educación tradicional. El uso de enfoques de sistema-actividad y comunicativos abrió nuevas oportunidades para los estudiantes, como incrementar los niveles de competencia en inglés, desarrollar el pensamiento crítico y habilidades de gestión del tiempo, resolver problemas y avanzar en su conocimiento de la disciplina. Los autores estudiaron los MOOCs en un entorno de datos pequeño utilizando un método alternativo de análisis cualitativo y llegaron a la conclusión de que los MOOCs son eficaces en los cursos de inglés con fines específicos para estudiantes de ingeniería.</t>
  </si>
  <si>
    <r>
      <rPr>
        <b/>
        <sz val="11"/>
        <color theme="1"/>
        <rFont val="Aptos Narrow"/>
        <family val="2"/>
        <scheme val="minor"/>
      </rPr>
      <t>Sí,</t>
    </r>
    <r>
      <rPr>
        <sz val="11"/>
        <color theme="1"/>
        <rFont val="Aptos Narrow"/>
        <family val="2"/>
        <scheme val="minor"/>
      </rPr>
      <t xml:space="preserve"> el artículo documenta metodologías que se apoyan en plataformas abiertas, principalmente a través de los Cursos Online Masivos y Abiertos (MOOC).</t>
    </r>
  </si>
  <si>
    <r>
      <rPr>
        <b/>
        <sz val="11"/>
        <color theme="1"/>
        <rFont val="Aptos Narrow"/>
        <family val="2"/>
        <scheme val="minor"/>
      </rPr>
      <t>Sí,</t>
    </r>
    <r>
      <rPr>
        <sz val="11"/>
        <color theme="1"/>
        <rFont val="Aptos Narrow"/>
        <family val="2"/>
        <scheme val="minor"/>
      </rPr>
      <t xml:space="preserve"> el documento describe condiciones tecnológicas e infraestructurales necesarias para la implementación de los MOOC.</t>
    </r>
  </si>
  <si>
    <t>An Experiential Engineering Learning Model for Knowledge and State of Flow Creation</t>
  </si>
  <si>
    <t>Habash, R</t>
  </si>
  <si>
    <t>10.30958/ajte.10-2-1</t>
  </si>
  <si>
    <t xml:space="preserve">Education in professional degree programs is charged with serious 
responsibilities in the classroom and practice spaces. To meet these 
responsibilities, educators must serve as both teachers and learners in both 
spaces. This article demonstrates an experiential project-based learning model 
to 
enhance the teaching of an undergraduate engineering course on 
mechatronics. An important aspect of this model is an experiential learning 
model that complements the well-known international CDIO™ Initiative which 
is an innovative educational framework for producing the next generation of 
engineers. This model reflects on challenges of experiential learning for 
group-based design projects and faculty competition teams where learners 
including faculty and students collaborate to create their community of design 
and practice to physically and virtually share knowledge, perspectives, and 
opinions. The model reveals the impact of collaboration, practice spaces and 
exhibitions, and open educational resources in the enhancement of engineering 
education. The experience of adopting the model for several years recommends a 
number of practical approaches instructors may embrace to enable knowledge 
creation and enhance the effect of flow experience. </t>
  </si>
  <si>
    <t>La educación en programas de grado profesional está cargada de responsabilidades serias en el aula y en los espacios de práctica. Para cumplir con estas responsabilidades, los educadores deben desempeñarse tanto como profesores como aprendices en ambos espacios. Este artículo demuestra un modelo de aprendizaje experiencial basado en proyectos para mejorar la enseñanza de un curso de pregrado en ingeniería sobre mecatrónica. Un aspecto importante de este modelo es un modelo de aprendizaje experiencial que complementa la conocida Iniciativa Internacional CDIO™, la cual es un marco educativo innovador para formar a la próxima generación de ingenieros. Este modelo reflexiona sobre los desafíos del aprendizaje experiencial para proyectos de diseño en grupo y equipos de competencia del profesorado, donde los aprendices, incluidos docentes y estudiantes, colaboran para crear su comunidad de diseño y práctica para compartir conocimientos, perspectivas y opiniones de manera física y virtual. El modelo revela el impacto de la colaboración, los espacios de práctica y las exhibiciones, así como de los recursos educativos abiertos en la mejora de la educación en ingeniería. La experiencia de adoptar este modelo durante varios años recomienda una serie de enfoques prácticos que los instructores pueden adoptar para facilitar la creación de conocimiento y mejorar el efecto de la experiencia de flujo.</t>
  </si>
  <si>
    <r>
      <rPr>
        <b/>
        <sz val="11"/>
        <color theme="1"/>
        <rFont val="Aptos Narrow"/>
        <family val="2"/>
        <scheme val="minor"/>
      </rPr>
      <t xml:space="preserve">Sí, </t>
    </r>
    <r>
      <rPr>
        <sz val="11"/>
        <color theme="1"/>
        <rFont val="Aptos Narrow"/>
        <family val="2"/>
        <scheme val="minor"/>
      </rPr>
      <t>el artículo documenta las condiciones tecnológicas e infraestructurales necesarias para la implementación del modelo de aprendizaje experiencial propuesto, abarcando tanto espacios físicos como plataformas virtuales.</t>
    </r>
  </si>
  <si>
    <r>
      <rPr>
        <b/>
        <sz val="11"/>
        <color theme="1"/>
        <rFont val="Aptos Narrow"/>
        <family val="2"/>
        <scheme val="minor"/>
      </rPr>
      <t>Sí,</t>
    </r>
    <r>
      <rPr>
        <sz val="11"/>
        <color theme="1"/>
        <rFont val="Aptos Narrow"/>
        <family val="2"/>
        <scheme val="minor"/>
      </rPr>
      <t xml:space="preserve"> la investigación fue desarrollada en el contexto de la educación superior, centrándose en programas universitarios de ingeniería.</t>
    </r>
  </si>
  <si>
    <t>Plataformas para compartir recursos educativos abiertos</t>
  </si>
  <si>
    <t xml:space="preserve"> g9toengineering.com</t>
  </si>
  <si>
    <t xml:space="preserve">El documento destaca que la educación en ingeniería requiere espacios específicos que permitan la transición del aula a la práctica profesional. Se menciona el John McEntyre Team Space, el cual proporciona la infraestructura necesaria para "superar los límites tecnológicos", promover el desarrollo de habilidades y fomentar el éxito de los equipos. Adicionalmente, se requiere de lugares físicos para realizar exhibiciones de prototipos al final del curso, lo que permite hacer visible el trabajo de los estudiantes y transferir el conocimiento. </t>
  </si>
  <si>
    <t>Design of flipped classroom lesson in educational electronic environment of maritime higher education institutions</t>
  </si>
  <si>
    <t>Diahyleva, O; Yurzhenko, A; Kononova, O</t>
  </si>
  <si>
    <t>10.52534/msu-pp3.2023.45</t>
  </si>
  <si>
    <t>Online classes (due to COVID, and then because of the war in
Ukraine) require the teacher to make constant changes and to use new forms
and methods of learning so that students feel free and more independent.
Such a learning model as the flipped class is a type of mixed learning, the
peculiarity of which is that students work on new educational material at
home and consolidate what they have learned in class by performing practical
tasks on the topic. The research aims to describe the process of creation and
implementation of flipped classroom lessons for ship engineering cadets of a
modern maritime higher education institution. The following methods were
used in the research: observation, study of practical experience, verification
of creative works and application of tests. The example of a flipped classroom
lesson on the Learning Management System platform MOODLE is presented
in the article. The priority of such lessons is to redesign the learning model so
that the cadets are familiar with new material before class. The set of examples
of activities that motivate cadets to get ready before class are given. Fourthyear cadets of the ship engineering department of Kherson State Maritime
Academy, Ukraine are the main participants of the experiment. The formation
of competence regarding Maritime English using a flipped classroom was
analysed. The article presents and substantiates the results of the experiment,
confirming the positive influence of flipped classrooms on the communicative
competence of future ship engineers. It is shown that, using the flipped
classroom the teacher gets the opportunity to work with each student
individually and immediately focus on the performance of practical tasks;
each student can independently, at the necessary pace, review the material,
which is available at any time (for those who attended the class, and for those
who were absent for some reason). The practical significance of the article
is that it demonstrates how the new pedagogical model allows for increased
active learning opportunities for cadets of the ship engineering department.</t>
  </si>
  <si>
    <t>Las clases en línea (debido al COVID y luego por la guerra en Ucrania) requieren que el profesor haga cambios constantes y utilice nuevas formas y métodos de aprendizaje para que los estudiantes se sientan libres y más independientes. Un modelo de aprendizaje como la clase invertida es un tipo de aprendizaje mixto, cuya particularidad es que los estudiantes trabajan el nuevo material educativo en casa y consolidan lo aprendido en clase mediante la realización de tareas prácticas sobre el tema. La investigación tiene como objetivo describir el proceso de creación e implementación de lecciones de clase invertida para cadetes de ingeniería naval de una institución moderna de educación marina superior. En la investigación se utilizaron los siguientes métodos: observación, estudio de la experiencia práctica, verificación de trabajos creativos y aplicación de pruebas. En el artículo se presenta un ejemplo de lección de clase invertida en la plataforma del Sistema de Gestión del Aprendizaje MOODLE. La prioridad de tales lecciones es rediseñar el modelo de aprendizaje para que los cadetes se familiaricen con el nuevo material antes de la clase. Se ofrece un conjunto de ejemplos de actividades que motivan a los cadetes a prepararse antes de la clase. Los participantes principales del experimento son cadetes de cuarto año del departamento de ingeniería naval de la Academia Estatal Marítima de Jersón, Ucrania. Se analizó la formación de competencias en Inglés Marítimo utilizando la clase invertida. El artículo presenta y fundamenta los resultados del experimento, confirmando la influencia positiva de las clases invertidas en la competencia comunicativa de los futuros ingenieros navales. Se muestra que, al usar la clase invertida, el profesor tiene la oportunidad de trabajar con cada estudiante de manera individual y centrarse de inmediato en la realización de tareas prácticas; cada estudiante puede repasar de forma independiente el material al ritmo necesario, que está disponible en cualquier momento (tanto para quienes asistieron a la clase como para quienes estaban ausentes por alguna razón). La importancia práctica del artículo radica en que demuestra cómo el nuevo modelo pedagógico permite aumentar las oportunidades de aprendizaje activo para los cadetes del departamento de ingeniería naval.</t>
  </si>
  <si>
    <r>
      <rPr>
        <b/>
        <sz val="11"/>
        <color theme="1"/>
        <rFont val="Aptos Narrow"/>
        <family val="2"/>
        <scheme val="minor"/>
      </rPr>
      <t>Sí,</t>
    </r>
    <r>
      <rPr>
        <sz val="11"/>
        <color theme="1"/>
        <rFont val="Aptos Narrow"/>
        <family val="2"/>
        <scheme val="minor"/>
      </rPr>
      <t xml:space="preserve"> el documento se centra en la metodología de aula invertida, la cual se define como un tipo de blended learning. Esta metodología se apoya específicamente en la plataforma de código abierto LMS MOODLE, utilizada para crear un entorno electrónico educativo para cadetes de ingeniería naval. </t>
    </r>
  </si>
  <si>
    <r>
      <rPr>
        <b/>
        <sz val="11"/>
        <color theme="1"/>
        <rFont val="Aptos Narrow"/>
        <family val="2"/>
        <scheme val="minor"/>
      </rPr>
      <t>Sí,</t>
    </r>
    <r>
      <rPr>
        <sz val="11"/>
        <color theme="1"/>
        <rFont val="Aptos Narrow"/>
        <family val="2"/>
        <scheme val="minor"/>
      </rPr>
      <t xml:space="preserve"> el documento detalla las condiciones tecnológicas y del entorno digital necesarias para implementar la metodología del aula invertida, aunque se enfoca más en las herramientas de software y plataformas que en la infraestructura física pesada.</t>
    </r>
  </si>
  <si>
    <t>Implementation of Problem Based Learning Assisted by Learning Management System to Improve Students' Mathematical Communication Skills</t>
  </si>
  <si>
    <t>10.18326/hipotenusa.v5i2.300</t>
  </si>
  <si>
    <t>Adi Candra Kusuma; Almas Adibah; Gillang Al Azhar; Edi Sulistio Budi</t>
  </si>
  <si>
    <t>Learning is not limited to the transfer of knowledge, but rather needs to provide
opportunities for students to communicate ideas clearly in order to develop more
flexible and practical abilities. The aim of the research is to determine the
implementation of Problem Based Learning assisted by a Learning Management
System (LMS) to improve students' mathematical communication skills. The research
method uses a quantitative type, with a sample of class 1F of 23 students as the
experimental class and class 1G of 24 students as the control class for the 2022/2023
even semester academic year in the D4 Electronics Engineering study program at the
Malang State Polytechnic. Data collection methods such as observation and tests,
where instruments are provided with observation sheets and test questions. Data
analysis used the normal test, homogeneous test, proportion test, comparison test (test)
and the N-gain test. The research results show that the data is normally distributed and
homogeneous. The research indicators meet 1) Students' ability to communicate
mathematics which is influenced by the treatment given through Problem Based
Learning with the help of LMS reaches the minimum standard in learning both (B)
individual and classical, exceeds 75%, 2) Students' ability to communicate
mathematics which is influenced by the treatment given through Problem Based
Learning with LMS support is better than expository learning, 3) The increase in
mathematical communication skills of students who take part in Problem Based
Learning with LMS support is significantly higher than expository learning, namely
0.496 in the medium category.</t>
  </si>
  <si>
    <t>El aprendizaje no se limita a la transferencia de conocimiento, sino que necesita brindar oportunidades para que los estudiantes comuniquen ideas con claridad para desarrollar habilidades más flexibles y prácticas. El objetivo de la investigación es determinar la implementación del Aprendizaje Basado en Problemas asistido por un Sistema de Gestión del Aprendizaje (LMS) para mejorar las habilidades de comunicación matemática de los estudiantes. El método de investigación utiliza un tipo cuantitativo, con una muestra de la clase 1F de 23 estudiantes como clase experimental y la clase 1G de 24 estudiantes como clase de control para el año académico 2022/2023 del semestre par en el programa de estudio de Ingeniería Electrónica D4 en el Politécnico Estatal de Malang. Métodos de recopilación de datos como la observación y las pruebas, donde los instrumentos se proporcionan con hojas de observación y preguntas de prueba. El análisis de datos utilizó la prueba normal, la prueba homogénea, la prueba de proporción, la prueba de comparación (prueba) y la prueba de N-ganancia. Los resultados de la investigación muestran que los datos se distribuyen normalmente y son homogéneos. Los indicadores de la investigación cumplen 1) La capacidad de los estudiantes para comunicar las matemáticas que está influenciada por el tratamiento dado a través del Aprendizaje Basado en Problemas con la ayuda de LMS alcanza el estándar mínimo en el aprendizaje tanto (B) individual como clásico, supera el 75%, 2) La capacidad de los estudiantes para comunicar las matemáticas que está influenciada por el tratamiento dado a través del Aprendizaje Basado en Problemas con el apoyo de LMS es mejor que el aprendizaje expositivo, 3) El aumento en las habilidades de comunicación matemática de los estudiantes que participan en el Aprendizaje Basado en Problemas con el apoyo de LMS es significativamente mayor que el aprendizaje expositivo, es decir, 0,496 en la categoría media.</t>
  </si>
  <si>
    <r>
      <rPr>
        <b/>
        <sz val="11"/>
        <color theme="1"/>
        <rFont val="Aptos Narrow"/>
        <family val="2"/>
        <scheme val="minor"/>
      </rPr>
      <t>Sí,</t>
    </r>
    <r>
      <rPr>
        <sz val="11"/>
        <color theme="1"/>
        <rFont val="Aptos Narrow"/>
        <family val="2"/>
        <scheme val="minor"/>
      </rPr>
      <t xml:space="preserve"> el documento describe la implementación de el Aprendizaje Basado en Problemas  asistido por un Sistema de Gestión de Aprendizaje (LMS)</t>
    </r>
  </si>
  <si>
    <r>
      <rPr>
        <b/>
        <sz val="11"/>
        <color theme="1"/>
        <rFont val="Aptos Narrow"/>
        <family val="2"/>
        <scheme val="minor"/>
      </rPr>
      <t>Sí,</t>
    </r>
    <r>
      <rPr>
        <sz val="11"/>
        <color theme="1"/>
        <rFont val="Aptos Narrow"/>
        <family val="2"/>
        <scheme val="minor"/>
      </rPr>
      <t xml:space="preserve"> el artículo analiza las condiciones tecnológicas e infraestructurales centrándose principalmente en el uso de un Sistema de Gestión de Aprendizaje (LMS) basado en la red.</t>
    </r>
  </si>
  <si>
    <r>
      <rPr>
        <b/>
        <sz val="11"/>
        <color theme="1"/>
        <rFont val="Aptos Narrow"/>
        <family val="2"/>
        <scheme val="minor"/>
      </rPr>
      <t>Sí,</t>
    </r>
    <r>
      <rPr>
        <sz val="11"/>
        <color theme="1"/>
        <rFont val="Aptos Narrow"/>
        <family val="2"/>
        <scheme val="minor"/>
      </rPr>
      <t xml:space="preserve"> la investigación se desarrolló en un entorno de educación superior, específicamente dentro del programa de ingeniería eléctrica y electrónica.  </t>
    </r>
  </si>
  <si>
    <t>Sistema de gestión de aprendizaje</t>
  </si>
  <si>
    <t>Para evaluar el aprendizaje individual y grupal, se realiza una prueba de habilidades y comunicación, que consiste en 3 preguntas de tipo ensayo sobre un tema especifico, en este caso el tema fue sobre la Transformada de Laplace. Los estudiantes tienen 60 minutos para resolverlas, y el tiempo restante se utiliza para brindar retroalimentación sobre su desempeño. También, se  supervisan las tareas estructuradas e independientes a través de la plataforma, incluyendo el uso del chat grupal donde los estudiantes discuten dificultades y proponen soluciones entre pares. La evaluación se guía por tres indicadores específicos de la capacidad de comunicación matemática; el primero es, la capacidad de expresar ideas a través de representaciones escritas, verbales y visuales. La capacidad de comprender, evaluar y transmitir conceptos matemáticos mediante demostraciones y visualizaciones. Y, la capacidad de utilizar la notación, términos y estructuras matemáticas para comunicar conceptos relacionados con modelos de situaciones reales.</t>
  </si>
  <si>
    <t xml:space="preserve">Se identifica específicamente el LMS del Politécnico Estatal de Malang (Polinema) como la infraestructura tecnológica central. Esta plataforma funciona como un entorno de e-learning donde los educadores pueden distribuir sílabas, materiales de módulos, tareas y exámenes. Se describe que la implementación de esta plataforma requiere que los estudiantes y docentes cuenten con acceso a internet, para que puedan utilizar los recursos "en cualquier lugar y en cualquier momento". Algunas de las condiciones técnicas del sistema de gestión de aprendizaje son; la capacidad para que el docente actúe como facilitador y mentor a través de la plataforma, gestión de recursos de aprendizaje y roles de los usuarios (docentes y alumnos), y sistemas para la evaluación y monitoreo del aprendizaje. </t>
  </si>
  <si>
    <t>La investigación describe un entorno de aprendizaje combinado (blended learning), lo que implica la integración y transición entre diversos tipos de espacios, tanto físicos como virtuales. El aula física, es  el espacio donde se llevan a cabo las reuniones presenciales. En este entorno, los estudiantes se organizan en grupos pequeños de 4 a 6 integrantes para discutir y resolver las hojas de trabajo de manera colaborativa. Por otro lado, el Sistema de Gestión de Aprendizaje (LMS) del Politécnico Estatal de Malang como un entorno de e-learning basado en internet. Este espacio virtual permite que el aprendizaje ocurra de forma asincrónica, facilitando el acceso a materiales y tareas.</t>
  </si>
  <si>
    <t>Attuning digital pedagogy into English Language to empower graduating Engineers</t>
  </si>
  <si>
    <t>Reddy, GV; Nagamalla, L; Kaur, G</t>
  </si>
  <si>
    <t>10.16920/jeet/2024/v37is2/24068</t>
  </si>
  <si>
    <t>Demand for English language proficiency among the engineering graduates with adept digital communication skills is growing in the contemporary global context. Industry 4.0 places English in the center of digital communication. It demands young engineering graduates with digital communication skills in English. This not only places importance of graduates learning English communication skills but also on the teachers to initiate novel pedagogical approaches. It is imperative to initiate these transitions during the students’ graduation stage to ensure their readiness for the industry. The digital teaching and learning in English underscores the need for a fresh pedagogical approach that aligns with the preferences of millennials, facilitating learning across virtual and traditional platforms. Smart classrooms bridge the divides between the teacher and the taught. The evolving landscape of English education calls for a pedagogy infused with technology. Post-COVID, digital pedagogy is supplanting conventional one-on-one teaching methods, integrating techniques like blended learning through Learning Management Systems (LMS), flipped classrooms, self-directed learning, and collaborative approaches. This paper argues for the integration of digital pedagogy in regular classroom teaching and learning in English. The paper suggests that the use of digital media should not stop with the resumption of offline teaching, after COVID, rather should be an integral part of pedagogy in teaching English to engineering graduates. It is believed that digital pedagogy augments learner engagement, fostering active learning. The study underscores the significance and scope of digital pedagogy in the computer-centric era. The present paper represents the findings of the empirical research which sought to compare and contrast the conventional learning mode with blended learning.</t>
  </si>
  <si>
    <t>La demanda de dominio del inglés entre los graduados de ingeniería con habilidades de comunicación digital está creciendo en el contexto global contemporáneo. La Industria 4.0 sitúa al inglés en el centro de la comunicación digital. Exige jóvenes graduados de ingeniería con habilidades de comunicación digital en inglés. Esto no solo refuerza la importancia de que los graduados adquieran habilidades de comunicación en inglés, sino también de que los docentes implementen enfoques pedagógicos innovadores. Es imperativo iniciar estas transiciones durante la etapa de graduación de los estudiantes para garantizar su preparación para la industria. La enseñanza y el aprendizaje digitales en inglés subrayan la necesidad de un enfoque pedagógico innovador que se alinee con las preferencias de los millennials, facilitando el aprendizaje en plataformas virtuales y tradicionales. Las aulas inteligentes acortan la brecha entre el docente y el alumno. El panorama cambiante de la educación en inglés exige una pedagogía con tecnología integrada. Tras la COVID-19, la pedagogía digital está reemplazando los métodos de enseñanza individualizados convencionales, integrando técnicas como el aprendizaje combinado a través de Sistemas de Gestión del Aprendizaje (LMS), las aulas invertidas, el aprendizaje autodirigido y los enfoques colaborativos. Este artículo aboga por la integración de la pedagogía digital en la enseñanza y el aprendizaje de inglés en el aula. Sugiere que el uso de medios digitales no debería detenerse con la reanudación de la enseñanza presencial tras la COVID-19, sino que debería ser parte integral de la pedagogía en la enseñanza del inglés a graduados en ingeniería. Se cree que la pedagogía digital potencia la participación del alumnado, fomentando el aprendizaje activo. El estudio subraya la importancia y el alcance de la pedagogía digital en la era digital. El presente artículo presenta los hallazgos de una investigación empírica que buscó comparar y contrastar el aprendizaje convencional con el aprendizaje combinado.</t>
  </si>
  <si>
    <r>
      <rPr>
        <b/>
        <sz val="11"/>
        <color theme="1"/>
        <rFont val="Aptos Narrow"/>
        <family val="2"/>
        <scheme val="minor"/>
      </rPr>
      <t>Sí</t>
    </r>
    <r>
      <rPr>
        <sz val="11"/>
        <color theme="1"/>
        <rFont val="Aptos Narrow"/>
        <family val="2"/>
        <scheme val="minor"/>
      </rPr>
      <t>, el artículo aborda metodologías de enseñanza que se apoyan en el uso de tecnologías digitales y plataformas, citando explícitamente recursos de carácter abierto.</t>
    </r>
  </si>
  <si>
    <r>
      <rPr>
        <b/>
        <sz val="11"/>
        <color theme="1"/>
        <rFont val="Aptos Narrow"/>
        <family val="2"/>
        <scheme val="minor"/>
      </rPr>
      <t>Sí,</t>
    </r>
    <r>
      <rPr>
        <sz val="11"/>
        <color theme="1"/>
        <rFont val="Aptos Narrow"/>
        <family val="2"/>
        <scheme val="minor"/>
      </rPr>
      <t xml:space="preserve"> el artículo documenta las condiciones tecnológicas e infraestructurales necesarias para la implementación de la pedagogía digital, aunque se enfoca más en las herramientas y el soporte requerido que en especificaciones técnicas de hardware profundo.</t>
    </r>
  </si>
  <si>
    <t xml:space="preserve">Baja pertinencia temática </t>
  </si>
  <si>
    <r>
      <rPr>
        <b/>
        <sz val="11"/>
        <color theme="1"/>
        <rFont val="Aptos Narrow"/>
        <family val="2"/>
        <scheme val="minor"/>
      </rPr>
      <t>No,</t>
    </r>
    <r>
      <rPr>
        <sz val="11"/>
        <color theme="1"/>
        <rFont val="Aptos Narrow"/>
        <family val="2"/>
        <scheme val="minor"/>
      </rPr>
      <t xml:space="preserve">  la investigación fue desarrollada en el contexto de la educación superior; sin embargo, aunque su enfoque específico no son los programas de ingeniería, sino los programas de aprendizaje de segundas lenguas (L2) </t>
    </r>
  </si>
  <si>
    <r>
      <rPr>
        <b/>
        <sz val="11"/>
        <color theme="1"/>
        <rFont val="Aptos Narrow"/>
        <family val="2"/>
        <scheme val="minor"/>
      </rPr>
      <t>No,</t>
    </r>
    <r>
      <rPr>
        <sz val="11"/>
        <color theme="1"/>
        <rFont val="Aptos Narrow"/>
        <family val="2"/>
        <scheme val="minor"/>
      </rPr>
      <t xml:space="preserve"> la investigación fue desarrollada principalmente en programas de educación superior, incluyendo niveles de pregrado y posgrado, aunque también abarcó la educación secundaria (high school). Sin embargo su aplicación se enfoca en facilitar la enseñanza de la bioinformática y el análisis de big data biológico.</t>
    </r>
  </si>
  <si>
    <r>
      <rPr>
        <b/>
        <sz val="11"/>
        <color theme="1"/>
        <rFont val="Aptos Narrow"/>
        <family val="2"/>
        <scheme val="minor"/>
      </rPr>
      <t xml:space="preserve">Sí, </t>
    </r>
    <r>
      <rPr>
        <sz val="11"/>
        <color theme="1"/>
        <rFont val="Aptos Narrow"/>
        <family val="2"/>
        <scheme val="minor"/>
      </rPr>
      <t>la investigación se llevo a cabo en la educación superior en programas de ingeniería; sin embargo, esta evaluó la efectividad de integrar MOOC en el curso de Inglés para Fines Específicos (ESP).</t>
    </r>
  </si>
  <si>
    <r>
      <rPr>
        <b/>
        <sz val="11"/>
        <color theme="1"/>
        <rFont val="Aptos Narrow"/>
        <family val="2"/>
        <scheme val="minor"/>
      </rPr>
      <t>Sí,</t>
    </r>
    <r>
      <rPr>
        <sz val="11"/>
        <color theme="1"/>
        <rFont val="Aptos Narrow"/>
        <family val="2"/>
        <scheme val="minor"/>
      </rPr>
      <t xml:space="preserve"> la investigación fue desarrollada íntegramente en el contexto de la educación superior y en programas de ingeniería; sin embargo, se enfoca en la enseñanza de inglés. </t>
    </r>
  </si>
  <si>
    <t>The significance of Technology-Enhanced Learning towards Enhancing Engineering Education</t>
  </si>
  <si>
    <t>10.16920/jeet/2024/v37is2/24111</t>
  </si>
  <si>
    <t>Waghmare, DV; Patil, DS; Mahajan, DR; Goudar, DM</t>
  </si>
  <si>
    <t>Engineering education must develop continuously to meet the demands of a technologically progressive world. Education institutions find it challenging to keep updated with the rapid technological enhancements. The technological environment has changed the way that students approach learning. This student's newfound learning approach may not be adequately addressed by traditional classroom teaching. As well traditional classroom instructions are not effectively developing students' problem-solving and critical thinking skills. Methods of assessment are limited and using typical examinations or tests to assess students' understanding of moral values and professional responsibilities might be difficult. All of this has an impact on students' Lifelong Learning. Technology-Enhanced Learning (TEL) is the incorporation of technology into the learning process in order to improve educational outcomes. By embracing TEL and utilizing different pedagogies, engineering education may successfully equip students with the skills and knowledge required to excel in the increasing technological landscape. TEL in engineering education can be improved using a variety of pedagogies. Different engineering education challenges can be addressed by using various technology-enhanced learning tools and activities in engineering courses teaching-learning process, and this paper provides insight on these tools and approaches. The paper then briefly covers their application and effectiveness. Moodle is an example of Learning Management Systems (LMS). The article discusses its application and effectiveness in the teaching-learning processes Further, problem-based learning methodologies for improving engineering education were reviewed. Puzzles, concept maps, and novel activities were adopted as active learning practices, their significance in promoting Technology-Enhanced Learning is explained in this study.</t>
  </si>
  <si>
    <t>La educación en ingeniería debe evolucionar continuamente para satisfacer las demandas de un mundo tecnológicamente avanzado. Las instituciones educativas tienen dificultades para mantenerse al día con los rápidos avances tecnológicos. El entorno tecnológico ha transformado la forma en que los estudiantes abordan el aprendizaje. Este nuevo enfoque de aprendizaje puede no ser abordado adecuadamente por la enseñanza tradicional en el aula. Además, las instrucciones tradicionales en el aula no desarrollan eficazmente las habilidades de resolución de problemas y pensamiento crítico de los estudiantes. Los métodos de evaluación son limitados y el uso de exámenes o pruebas convencionales para evaluar la comprensión de los valores morales y las responsabilidades profesionales de los estudiantes puede resultar difícil. Todo esto repercute en el aprendizaje permanente de los estudiantes. El Aprendizaje Potenciado por la Tecnología (APT) consiste en la incorporación de la tecnología al proceso de aprendizaje para mejorar los resultados educativos. Al adoptar el APT y utilizar diferentes pedagogías, la educación en ingeniería puede dotar a los estudiantes de las habilidades y los conocimientos necesarios para sobresalir en el creciente panorama tecnológico. El APT en la educación en ingeniería puede mejorarse mediante diversas pedagogías. Diversos desafíos de la educación en ingeniería pueden abordarse mediante el uso de diversas herramientas y actividades de aprendizaje potenciadas por la tecnología en el proceso de enseñanza-aprendizaje de los cursos de ingeniería, y este documento ofrece información sobre estas herramientas y enfoques. El artículo aborda brevemente su aplicación y eficacia. Moodle es un ejemplo de Sistema de Gestión del Aprendizaje (LMS). El artículo analiza su aplicación y eficacia en los procesos de enseñanza-aprendizaje. Además, se revisaron metodologías de aprendizaje basado en problemas para mejorar la formación en ingeniería. Se adoptaron rompecabezas, mapas conceptuales y actividades innovadoras como prácticas de aprendizaje activo, y en este estudio se explica su importancia para promover el aprendizaje potenciado por la tecnología.</t>
  </si>
  <si>
    <r>
      <rPr>
        <b/>
        <sz val="11"/>
        <color theme="1"/>
        <rFont val="Aptos Narrow"/>
        <family val="2"/>
        <scheme val="minor"/>
      </rPr>
      <t xml:space="preserve">Sí, </t>
    </r>
    <r>
      <rPr>
        <sz val="11"/>
        <color theme="1"/>
        <rFont val="Aptos Narrow"/>
        <family val="2"/>
        <scheme val="minor"/>
      </rPr>
      <t xml:space="preserve">el artículo detalla diversas metodologías de enseñanza y enfoques pedagógicos que se apoyan en el uso de plataformas tecnológicas, destacando especialmente el uso de Moodle como una plataforma de código abierto. </t>
    </r>
  </si>
  <si>
    <r>
      <rPr>
        <b/>
        <sz val="11"/>
        <color theme="1"/>
        <rFont val="Aptos Narrow"/>
        <family val="2"/>
        <scheme val="minor"/>
      </rPr>
      <t>Sí</t>
    </r>
    <r>
      <rPr>
        <sz val="11"/>
        <color theme="1"/>
        <rFont val="Aptos Narrow"/>
        <family val="2"/>
        <scheme val="minor"/>
      </rPr>
      <t>, el documento presenta las condiciones tecnológicas y de infraestructura digital necesarias para la implementación del Aprendizaje Mejorado por Tecnología (TEL), centrándose principalmente en el software, el acceso a plataformas y el uso de dispositivos.</t>
    </r>
  </si>
  <si>
    <r>
      <rPr>
        <b/>
        <sz val="11"/>
        <color theme="1"/>
        <rFont val="Aptos Narrow"/>
        <family val="2"/>
        <scheme val="minor"/>
      </rPr>
      <t>Sí,</t>
    </r>
    <r>
      <rPr>
        <sz val="11"/>
        <color theme="1"/>
        <rFont val="Aptos Narrow"/>
        <family val="2"/>
        <scheme val="minor"/>
      </rPr>
      <t xml:space="preserve"> la investigación fue desarrollada en programas universitarios de ingeniería. </t>
    </r>
  </si>
  <si>
    <t xml:space="preserve">Para la implementación del Aprendizaje Mejorado por Tecnología (TEL) en la educación en ingeniería, el artículo especifica la necesidad de un sistema centralizado, identificando a Moodle como la opción de código abierto ideal por su flexibilidad,. Esta plataforma debe permitir la creación de cursos, gestión de contenidos multimedia y administración de usuarios. Se requiere que esta plataforma, garantice que  estudiantes y profesores puedan acceder a los materiales desde celulares, tablets y computadores en cualquier momento y lugar. Adicionalmente, la infraestructura de la plataforma debe soportar tres niveles de acceso: Administrador (configuración y permisos), Profesor (creación de contenido y evaluación) y Estudiante (consumo de material e interacción). </t>
  </si>
  <si>
    <t>La investigación describe una transición desde los entornos de enseñanza convencionales hacia un ecosistema híbrido que integra diversos espacios de aprendizaje, tanto físicos como virtuales, bajo el marco del TEL. El espacio virtual, es eje central de la propuesta y se describe como un entorno de aprendizaje dinámico y flexible. Dentro de la plataforma se generan sub-espacios para la colaboración, tales como foros de discusión, chats, mensajería y salas de videoconferencia. El espacio físico o salón de clase, a diferencia del aula tradicional donde se imparten conferencias magistrales, aquí el salón se convierte en un lugar para el aprendizaje interactivo, discusiones, resolución de problemas y orientación. individual.</t>
  </si>
  <si>
    <t>Educational platforms are tools that facilitate the teaching learning process. The LMS platforms: Edmodo, Schollogy and Moodle complement this process between students and professors. The use of these platforms was analyzed at the Technological Institute of Oaxaca, with the participation of students from the following careers: Electronic Engineer, Electrical Engineer, Civil Engineer, Mechanical Engineer, Industrial Engineer, Chemical Engineer, Business Management Engineer, Computer Systems Engineer, Bachelor of Administration and professors; all of them agree with that the most used platform is Moodle. One of the main objective is identify and classify the LMS used by students of the semesters: second, fourth, sixth, eighth and tenth, as well as teachers during the period January-June 2019. In addition, it was analyzed the use of LMS and the percentage of students and professors who use the platform as a teaching-learning strategy is determined. For the analysis of the use of LMS in the Technological Institute of Oaxaca, the methodology that was considered consists in the next phases: problem statement, definition of objective, elaboration of the theoretical framework, elaboration and analysis of surveys, process design and conclusions.</t>
  </si>
  <si>
    <t>Las plataformas educativas son herramientas que facilitan el proceso de enseñanza-aprendizaje. Las plataformas LMS: Edmodo, Schollogy y Moodle complementan este proceso entre estudiantes y profesores. Se analizó el uso de estas plataformas en el Instituto Tecnológico de Oaxaca, con la participación de estudiantes de las siguientes carreras: Ingeniero Electrónico, Ingeniero Electricista, Ingeniero Civil, Ingeniero Mecánico, Ingeniero Industrial, Ingeniero Químico, Ingeniero en Administración de Empresas, Ingeniero en Sistemas Computacionales, Licenciatura en Administración y profesores; todos ellos coinciden en que la plataforma más utilizada es Moodle. Uno de los principales objetivos es identificar y clasificar los LMS utilizados por los estudiantes de los semestres: segundo, cuarto, sexto, octavo y décimo, así como por los profesores durante el periodo enero-junio de 2019. Además, se analizó el uso de LMS y se determinó el porcentaje de estudiantes y profesores que utilizan la plataforma como estrategia de enseñanza-aprendizaje. Para el análisis del uso de LMS en el Instituto Tecnológico de Oaxaca, la metodología que se consideró consta de las siguientes fases: planteamiento del problema, definición del objetivo, elaboración del marco teórico, elaboración y análisis de encuestas, diseño del proceso y conclusiones.</t>
  </si>
  <si>
    <r>
      <rPr>
        <b/>
        <sz val="11"/>
        <color theme="1"/>
        <rFont val="Aptos Narrow"/>
        <family val="2"/>
        <scheme val="minor"/>
      </rPr>
      <t>Sí,</t>
    </r>
    <r>
      <rPr>
        <sz val="11"/>
        <color theme="1"/>
        <rFont val="Aptos Narrow"/>
        <family val="2"/>
        <scheme val="minor"/>
      </rPr>
      <t xml:space="preserve"> el artículo analiza el uso de plataformas de gestión del aprendizaje (LMS) como una estrategia de enseñanza-aprendizaje. </t>
    </r>
  </si>
  <si>
    <r>
      <rPr>
        <b/>
        <sz val="11"/>
        <color theme="1"/>
        <rFont val="Aptos Narrow"/>
        <family val="2"/>
        <scheme val="minor"/>
      </rPr>
      <t>Sí,</t>
    </r>
    <r>
      <rPr>
        <sz val="11"/>
        <color theme="1"/>
        <rFont val="Aptos Narrow"/>
        <family val="2"/>
        <scheme val="minor"/>
      </rPr>
      <t xml:space="preserve"> el artículo menciona diversas condiciones tecnológicas e infraestructurales que facilitan o caracterizan la implementación de las plataformas LMS en el Instituto Tecnológico de Oaxaca (ITO). </t>
    </r>
  </si>
  <si>
    <r>
      <rPr>
        <b/>
        <sz val="11"/>
        <color theme="1"/>
        <rFont val="Aptos Narrow"/>
        <family val="2"/>
        <scheme val="minor"/>
      </rPr>
      <t>Sí,</t>
    </r>
    <r>
      <rPr>
        <sz val="11"/>
        <color theme="1"/>
        <rFont val="Aptos Narrow"/>
        <family val="2"/>
        <scheme val="minor"/>
      </rPr>
      <t xml:space="preserve"> la investigación fue desarrollada en una institución de educación superior, el Instituto Tecnológico de Oaxaca (ITO), y se enfocó en programas universitarios de ingeniería.</t>
    </r>
  </si>
  <si>
    <t>Sistemas de gestión de aprendizaje (LMS)</t>
  </si>
  <si>
    <t>Moodle, Edmodo y Schollogy</t>
  </si>
  <si>
    <t>Según el artículo, la evaluación de los estudiantes a través de las plataformas LMS se describe como un proceso continuo ya que permiten al docente organizar el curso utilizando herramientas de control, monitoreo y evaluación continua. Esto incluye el seguimiento del desempeño del estudiante de manera constante. Los estudiantes realizan actividades como; foros de discusión, realización de prácticas y visualización de videos, entrega de tareas y asignaciones de manera estructurada. Los sistemas de gestión de aprendizaje se caracterizan por ofrecer mecanismos de autoevaluación, lo que permite al estudiante participar en su propio proceso de aprendizaje. En suma, la evaluación no depende de un solo instrumento, sino de la integración de las actividades solicitadas por el docente dentro del entorno virtual, aprovechando la capacidad de la plataforma para generar estadísticas e información sobre el progreso de cada alumno.</t>
  </si>
  <si>
    <t>El aprendizaje auténtico y basado en el lugar es esencial para los estudiantes de ciencias ecológicas y ambientales, ya que les proporciona una conexión con la disciplina y fomenta la alfabetización ambiental (O'Neil et al., 2020). En un mundo afectado por la COVID-19, donde las oportunidades para impartir aprendizaje práctico pueden ser limitadas, evaluar cómo se pueden utilizar las tecnologías móviles para mejorar las experiencias de aprendizaje práctico de los estudiantes es cada vez más importante.
Los avances en las tecnologías móviles han propiciado un auge de aplicaciones personalizadas para la identificación de especies, la recopilación y cotejo de datos, dirigidas a usuarios públicos y científicos ciudadanos (p. ej., iNaturalist: Unger et al., 2020; eBird: Sullivan et al., 2009; FrogID: Rowley et al., 2019). Dado que el aprendizaje práctico es fundamental en las disciplinas de la ecología y las ciencias ambientales, existe una clara oportunidad para ampliar el uso de herramientas móviles en la educación superior. Evaluamos proyectos recientes mediante una revisión sistemática del uso de tecnologías y enfoques de aprendizaje móvil en las ciencias ambientales prácticas en la educación superior durante la última década.
Nuestros criterios de búsqueda abarcaron aprendizaje móvil, dispositivos móviles, métodos de enseñanza, aprendizaje práctico, estudiantes universitarios y disciplinas científicas, e identificaron 1613 registros iniciales. Tras eliminar los registros irrelevantes y duplicados, se identificaron 130 estudios que implementaron aprendizaje móvil en disciplinas de ciencia, tecnología, ingeniería y matemáticas (STEM), siendo las ingenierías (32/130 estudios, 24,6%), geología y geociencias (17/130, 13,1%) y ciencias naturales y ambientales (17/130, 13,1%) las más comunes. Al restringir la búsqueda a estudios prácticos, identificamos 18 registros, la mayoría de los cuales (12/18, 66,7%) pertenecían a las disciplinas de geología y geociencias.
Se utilizó una variedad de tecnologías de aprendizaje móvil en el campo, que abarcan el continuo SAMR (Laurillard 2012) desde la sustitución de actividades de campo tradicionales con aplicaciones de identificación de especies (Pfeiffer et al. 2009; Thomas y Fellowes 2017), y el aumento de las experiencias de campo con recursos multimedia como podcasts (Jarvis y Dickie 2010) y otras aplicaciones y recursos vistos en dispositivos móviles (Welsh et al. 2015; France et al. 2016; Unger et al. 2018), hasta la modificación y reinvención del aprendizaje basado en el campo mediante la incorporación de pantallas multimedia, visualizaciones, juegos y puntos de acceso a información (Habib et al. 2012; Fitzpatrick et al. 2012; Bursztyn et al. 2015), excursiones de campo virtuales y realidad aumentada (Stokes et al. 2010; Howard 2011; Litherland y Stott 2012; Kingston et al., 2012; Bursztyn et al., 2017; Prietnall et al., 2019), y aplicaciones personalizadas que permiten la generación de contenido por parte de los estudiantes (Chang et al., 2012), como la recopilación, el análisis y la reflexión de datos (Chatterjea, 2012; Wang et al., 2016). Los estudios utilizaron herramientas empresariales y personalizadas, y la mayoría incorporaba funciones de geolocalización.
Nuestros criterios de revisión solo identificaron dos estudios en disciplinas ecológicas, ambos utilizando una aplicación empresarial existente para la identificación de especies (Pfeiffer et al., 2009; Thomas y Fellowes, 2017). Existe una amplia oportunidad para desarrollar sistemas colaborativos de aprendizaje móvil que utilicen aplicaciones personalizadas para la recopilación de datos de campo y se integren con los sistemas de gestión del aprendizaje, como los que se están desarrollando en proyectos internacionales colaborativos (Bone et al., 2020). Recomendamos encarecidamente explorar el potencial del aprendizaje móvil en estos contextos y publicar otros proyectos que hayan incorporado herramientas móviles en los planes de estudio de ciencias ecológicas y ambientales.</t>
  </si>
  <si>
    <t>Access to high quality education is a cornerstone of social, cultural, and economic recovery after any crisis. This is also true of the global COVID-19 pandemic which has disrupted the pedagogical practices of higher education institutions around the world (Butler-Henderson, Crawford, Rudolph, Lalani, &amp; Sabu, 2020). Digital learning has become the new-norm, and tertiary education institutions have been propelled to innovate their teaching methods by integrating digital learning through the adoption of cost-effective (Al-Maroof &amp; Al-Emran, 2018) and adaptable (Bhat et al., 2018) Learning Management Systems (LMS) (Bervell &amp; Umar, 2017; Cigdem &amp; Ozturk, 2016). In these systems, pedagogical technologies are embedded in an infrastructure that enables administration and management of learning contents, communication, assessment, and collaboration (Washington, 2019). Due to the fact that the fundamental task of LMS is to support digital teaching and learning (El Bahsh &amp; Daoud, 2016), they are some of the most extensively used learning technologies in higher education (Abazi-Bexheti, Jajaga, &amp; Abazi-Alili, 2018). LMS technology is now widely adopted to support face-to-face, blended, and online pedagogical practices. In this context, LMS data provides large-scale capture, processing, and analysis of students’ interactions with the system, with each other, and with their teaching support within the system (Chung, 2014). LMS data provides a rich resource through which to investigate online learning technologies and behaviours (see, for example, Chung, 2014). Such work is increasingly being done across multiple domains, however no systematic review has yet been conducted which surveys such work - specifically examining retrospective LMS data. This is the goal of the present paper. A literature review was conducted to examine what data analysis methods have been used to better understand online pedagogy. The review focused specifically on the use of tertiary level retrospective LMS data and was not limited to a specific academic domain. The review was conducted from January - December 2021, with searching being conducted in January 2021. A total of 97 full text articles were included in the literature review. The literature review aimed to identify the kinds of research questions retrospective LMS data is being used to answer, the analytical techniques used to analyse this data, and the types of study designs used in this field of research. The number of students represented in the data and the academic domains were also considered. Quality of data and analytical reporting was assessed in order to interrogate the opportunities and challenges of reproducible research in studies using retrospective LMS data. Finally, the review considered the degree to which the analysis of retrospective LMS data met the needs of the research question. Understanding how retrospective LMS data has been used to examine pedagogical practice in previous research equips us to reorientate Teaching and Learning in the immediate aftermath of COVID-19. This will become increasingly important as we move towards a future characterised by an escalation of remote and online learning opportunities. Through surveying previous research in this area, this paper provides an important foundation for future work utilising retrospective LMS data to understand online Teaching and Learning in the peri-COVID era.</t>
  </si>
  <si>
    <t>El acceso a una educación de alta calidad es fundamental para la recuperación social, cultural y económica tras cualquier crisis. Esto también se aplica a la pandemia mundial de COVID-19, que ha alterado las prácticas pedagógicas de las instituciones de educación superior en todo el mundo (Butler-Henderson, Crawford, Rudolph, Lalani y Sabu, 2020). El aprendizaje digital se ha convertido en la nueva norma, y ​​las instituciones de educación superior se han visto impulsadas a innovar sus métodos de enseñanza integrando el aprendizaje digital mediante la adopción de sistemas de gestión del aprendizaje (LMS) rentables (Al-Maroof y Al-Emran, 2018) y adaptables (Bhat et al., 2018) (Bervell y Umar, 2017; Cigdem y Ozturk, 2016). En estos sistemas, las tecnologías pedagógicas se integran en una infraestructura que permite la administración y gestión de los contenidos de aprendizaje, la comunicación, la evaluación y la colaboración (Washington, 2019). Debido a que la tarea fundamental de los LMS es apoyar la enseñanza y el aprendizaje digitales (El Bahsh y Daoud, 2016), se encuentran entre las tecnologías de aprendizaje más utilizadas en la educación superior (Abazi-Bexheti, Jajaga y Abazi-Alili, 2018). La tecnología LMS ahora se adopta ampliamente para apoyar las prácticas pedagógicas presenciales, combinadas y en línea. En este contexto, los datos LMS proporcionan captura, procesamiento y análisis a gran escala de las interacciones de los estudiantes con el sistema, entre sí y con su apoyo docente dentro del sistema (Chung, 2014). Los datos LMS proporcionan un rico recurso a través del cual investigar las tecnologías y los comportamientos del aprendizaje en línea (véase, por ejemplo, Chung, 2014). Este trabajo se realiza cada vez más en múltiples dominios; sin embargo, aún no se ha realizado una revisión sistemática que examine dicho trabajo, específicamente examinando datos LMS retrospectivos. Este es el objetivo del presente artículo. Se realizó una revisión bibliográfica para examinar qué métodos de análisis de datos se han utilizado para comprender mejor la pedagogía en línea. La revisión se centró específicamente en el uso de datos LMS retrospectivos de nivel terciario y no se limitó a un dominio académico específico. La revisión se llevó a cabo de enero a diciembre de 2021, con búsquedas realizadas en enero de 2021. Se incluyeron un total de 97 artículos de texto completo en la revisión de la literatura. La revisión de la literatura tuvo como objetivo identificar los tipos de preguntas de investigación que se están utilizando para responder a los datos LMS retrospectivos, las técnicas analíticas utilizadas para analizar estos datos y los tipos de diseños de estudio utilizados en este campo de investigación. También se consideraron el número de estudiantes representados en los datos y los dominios académicos. Se evaluó la calidad de los datos y los informes analíticos para interrogar las oportunidades y los desafíos de la investigación reproducible en estudios que utilizan datos LMS retrospectivos. Finalmente, la revisión consideró el grado en que el análisis de datos LMS retrospectivos satisfizo las necesidades de la pregunta de investigación.Comprender cómo se han utilizado los datos retrospectivos de LMS para examinar la práctica pedagógica en investigaciones anteriores nos capacita para reorientar la enseñanza y el aprendizaje inmediatamente después de la COVID-19. Esto será cada vez más importante a medida que avanzamos hacia un futuro caracterizado por una escalada de oportunidades de aprendizaje remoto y en línea. A través del análisis de investigaciones previas en esta área, este documento proporciona una base importante para trabajos futuros que utilicen datos retrospectivos de LMS para comprender la enseñanza y el aprendizaje en línea en la era pre-COVID.</t>
  </si>
  <si>
    <t>SPIRIT Maths (Percepciones de los Estudiantes que Informan y Redefinen la Enseñanza Innovadora de las Matemáticas en la Educación Superior) es un proyecto de la Universidad Tecnológica de Münster (MTU) para investigar las actitudes de los estudiantes hacia las matemáticas y explorar un desarrollo de recursos matemáticos más centrado en ellos. Uno de los objetivos del proyecto era crear una colección de materiales digitales de preferencia estudiantil para mejorar su participación, fortalecer su confianza en las matemáticas y ayudarles a superar sus asignaturas.
Los resultados de una encuesta difundida a estudiantes de primer año en MTU indicaron que los estudiantes tendrían más probabilidades de usar los recursos si estuvieran orientados a su módulo específico; para maximizar el impacto, se desarrollaron recursos para dos módulos, uno en Ingeniería y otro en Negocios, que son tomados por un gran número de estudiantes. Los recursos se integraron en el sistema de gestión de aprendizaje y están disponibles para todos los estudiantes de MTU que toman un módulo de matemáticas. Se desarrollaron tres recursos digitales interconectados: (1) una serie de preguntas interactivas de autoevaluación, (2) videos correspondientes que muestran soluciones trabajadas y (3) un banco asociado de preguntas de práctica desarrollado utilizando un tutor digital para proporcionar retroalimentación instantánea. Se espera que los recursos complementarios faciliten el aprendizaje de los estudiantes mediante una combinación de aprendizaje activo, instrucción explícita y la fácil disponibilidad de los recursos.
Este artículo describe estos recursos y su desarrollo, y describe cómo se están promocionando entre los estudiantes. También informamos sobre los comentarios de un pequeño grupo de estudiantes que los probaron y analizamos cómo medir su participación.</t>
  </si>
  <si>
    <r>
      <rPr>
        <b/>
        <sz val="11"/>
        <color theme="1"/>
        <rFont val="Aptos Narrow"/>
        <family val="2"/>
        <scheme val="minor"/>
      </rPr>
      <t>Sí,</t>
    </r>
    <r>
      <rPr>
        <sz val="11"/>
        <color theme="1"/>
        <rFont val="Aptos Narrow"/>
        <family val="2"/>
        <scheme val="minor"/>
      </rPr>
      <t xml:space="preserve"> el artículo expone diversas metodologías de enseñanza y enfoques pedagógicos que se apoyan en herramientas digitales y plataformas interactivas. </t>
    </r>
  </si>
  <si>
    <r>
      <rPr>
        <b/>
        <sz val="11"/>
        <color theme="1"/>
        <rFont val="Aptos Narrow"/>
        <family val="2"/>
        <scheme val="minor"/>
      </rPr>
      <t>Sí,</t>
    </r>
    <r>
      <rPr>
        <sz val="11"/>
        <color theme="1"/>
        <rFont val="Aptos Narrow"/>
        <family val="2"/>
        <scheme val="minor"/>
      </rPr>
      <t xml:space="preserve"> el documento describe las condiciones tecnológicas e infraestructurales necesarias para la implementación del proyecto SPIRIT Maths, centrándose principalmente en la integración de herramientas digitales dentro de un ecosistema educativo ya existente.</t>
    </r>
  </si>
  <si>
    <r>
      <rPr>
        <b/>
        <sz val="11"/>
        <color theme="1"/>
        <rFont val="Aptos Narrow"/>
        <family val="2"/>
        <scheme val="minor"/>
      </rPr>
      <t>Sí,</t>
    </r>
    <r>
      <rPr>
        <sz val="11"/>
        <color theme="1"/>
        <rFont val="Aptos Narrow"/>
        <family val="2"/>
        <scheme val="minor"/>
      </rPr>
      <t xml:space="preserve"> la investigación fue desarrollada en la educación superior y se centró específicamente en programas universitarios, incluyendo los programas de ingeniería.</t>
    </r>
  </si>
  <si>
    <t>Plataformas para crear contenido web interactivo, Plataformas de evaluación electrónica, Sistema de Gestión de Aprendizaje (LMS) y Plataformas de recursos de libre acceso.</t>
  </si>
  <si>
    <t xml:space="preserve">H5P, Numbas, Canvas,  Khan Academy  y 3Blue1Brown. </t>
  </si>
  <si>
    <t xml:space="preserve">La implementación técnica se apoya en una infraestructura digital integrada y en la selección estratégica de herramientas. De este modo, la infraestructura central es el módulo "Maths Online" dentro de Canvas, que funciona como un "hub" o centro de recursos donde los estudiantes son inscritos automáticamente. </t>
  </si>
  <si>
    <t xml:space="preserve">La investigación describe un ecosistema de aprendizaje que integra espacios digitales con espacios físicos tradicionales, con el objetivo de proporcionar un apoyo integral a los estudiantes de matemáticas, particularmente en ingeniería y negocios. La mayor parte de la innovación se centra en un entorno digital diseñado para el aprendizaje independiente y asíncrono. El modulo Maths Online" en Canvas, es un espacio donde todos los estudiantes que cursan matemáticas son inscritos automáticamente y pueden acceder a los recursos de manera centralizada. Asimismo, dentro  del espacio virtual, herramientas como H5P y Numbas crean micro-espacios de práctica interactiva donde el estudiante puede probar sus conocimientos con retroalimentación inmediata. Por otro lado, los investigadores reconocen  la importancia de los entornos presenciales de la Munster Technological University (MTU) para complementar el apoyo digital. Las clases magistrales, se describen como el espacio donde se promocionan y demuestran los recursos digitales para asegurar que los estudiantes sepan cómo utilizarlos. Adicionalmente, se menciona el Academic Learning Centre (ALC), como el centro físico donde se ofrece el apoyo matemático.  </t>
  </si>
  <si>
    <t>The role of new technology in teaching Physics: Use of LMS for learner centric interaction outside the classrooms</t>
  </si>
  <si>
    <t>Sharma, A; Patwardhan, SS</t>
  </si>
  <si>
    <t>10.16920/jeet/2024/v37is2/24048</t>
  </si>
  <si>
    <t>Technological enhanced teaching through learning management systems (LMS) have become a potential interface for handling course registration, assigning students, their subject group, managing course contents and assessing students. Many Higher Educational Institutions across the country are still dependent on classroom teaching for covering the syllabus. A lot of effort is put in by the faculties to handle/manage, save and reuse the study material for repeating the topics of a particular course in next semester. This system bridges the gap between the student and the teacher to interact outside the classrooms as well. The efficient use of ICT in education is in high demands now to improve the quality of education in higher educational institutions. Thus, LMS serves to be one of the useful technological tools for the engineering graduates. Implementing different learning techniques, pedagogy and assessments strategies could be very challenging. More opportunities are provided to the teachers and the students to learn or assess their work through LMS. This study gives an overview about the use of innovative teaching, learning and evaluation techniques applied for the first year engineering undergraduate learners that can be adapted in an online or hybrid mode for understanding. With this intention, we have used customized Moodle based LMS for our engineering institution. LMS portal helps the faculties to upload the course contents, youtube video links, e-books, quizzes and assignments, which is accessible to the students anytime throughout their semester from anywhere. After various activities performed through LMS, it is observed that LMS helps in strengthening the learning process and motivates them thus showing a positive impact on achievement.</t>
  </si>
  <si>
    <t>La enseñanza tecnológicamente mejorada mediante sistemas de gestión del aprendizaje (LMS) se ha convertido en una interfaz potencial para gestionar la inscripción a cursos, la asignación de estudiantes, su grupo de asignaturas, la gestión del contenido y la evaluación de los estudiantes. Muchas instituciones de educación superior en todo el país aún dependen de la enseñanza presencial para cubrir el programa de estudios. El profesorado dedica un gran esfuerzo a gestionar, guardar y reutilizar el material de estudio para repetir los temas de un curso en particular el siguiente semestre. Este sistema facilita la interacción entre estudiantes y profesores también fuera del aula. El uso eficiente de las TIC en la educación es muy necesario para mejorar la calidad de la educación en las instituciones de educación superior. Por lo tanto, los LMS se convierten en una herramienta tecnológica útil para los graduados en ingeniería. Implementar diferentes técnicas de aprendizaje, pedagogía y estrategias de evaluación puede ser un gran desafío. Los LMS ofrecen más oportunidades a profesores y estudiantes para aprender o evaluar su trabajo. Este estudio ofrece una visión general del uso de técnicas innovadoras de enseñanza, aprendizaje y evaluación aplicadas a los estudiantes de primer año de ingeniería, que pueden adaptarse en modo en línea o híbrido para facilitar su comprensión. Con este fin, hemos utilizado un LMS personalizado basado en Moodle para nuestra institución de ingeniería. El portal LMS permite al profesorado subir el contenido del curso, enlaces a vídeos de YouTube, libros electrónicos, cuestionarios y tareas, a los que los estudiantes pueden acceder en cualquier momento del semestre y desde cualquier lugar. Tras diversas actividades realizadas a través del LMS, se observa que este ayuda a fortalecer el proceso de aprendizaje y los motiva, lo que repercute positivamente en el rendimiento académico.</t>
  </si>
  <si>
    <r>
      <rPr>
        <b/>
        <sz val="11"/>
        <color theme="1"/>
        <rFont val="Aptos Narrow"/>
        <family val="2"/>
        <scheme val="minor"/>
      </rPr>
      <t>Sí,</t>
    </r>
    <r>
      <rPr>
        <sz val="11"/>
        <color theme="1"/>
        <rFont val="Aptos Narrow"/>
        <family val="2"/>
        <scheme val="minor"/>
      </rPr>
      <t xml:space="preserve"> el documento analiza el uso de metodologías de enseñanza y enfoques pedagógicos que se apoyan en una plataforma de gestión del aprendizaje (LMS), específicamente mencionando el uso de una versión personalizada de Moodle. </t>
    </r>
  </si>
  <si>
    <r>
      <rPr>
        <b/>
        <sz val="11"/>
        <color theme="1"/>
        <rFont val="Aptos Narrow"/>
        <family val="2"/>
        <scheme val="minor"/>
      </rPr>
      <t xml:space="preserve">Sí, </t>
    </r>
    <r>
      <rPr>
        <sz val="11"/>
        <color theme="1"/>
        <rFont val="Aptos Narrow"/>
        <family val="2"/>
        <scheme val="minor"/>
      </rPr>
      <t xml:space="preserve">el artículo define las condiciones tecnológicas e infraestructurales necesarias para la implementación exitosa de metodologías apoyadas en plataformas abiertas. </t>
    </r>
  </si>
  <si>
    <r>
      <rPr>
        <b/>
        <sz val="11"/>
        <color theme="1"/>
        <rFont val="Aptos Narrow"/>
        <family val="2"/>
        <scheme val="minor"/>
      </rPr>
      <t>Sí,</t>
    </r>
    <r>
      <rPr>
        <sz val="11"/>
        <color theme="1"/>
        <rFont val="Aptos Narrow"/>
        <family val="2"/>
        <scheme val="minor"/>
      </rPr>
      <t xml:space="preserve"> la investigación se realizó en el contexto del programa universitario de Ingeniería Electrónica y Telecomunicaciones.</t>
    </r>
  </si>
  <si>
    <t xml:space="preserve">Plataformas de gestión de aprendizaje y Repositorios de recursos dígitales. </t>
  </si>
  <si>
    <t xml:space="preserve">Moodle, Google Classroom y YouTube. </t>
  </si>
  <si>
    <t>La investigación presenta una serie de condiciones fundamentales, para la implementación de un entorno de aprendizaje híbrido efectivo en programas de ingeniería. Se requiere un Sistema de Gestión del Aprendizaje basado en Moodle, adaptado a las necesidades de la institución. Este software debe permitir la gestión de usuarios, contenidos educativos, foros de discusión y el seguimiento del progreso del estudiante. Adicionalmente, la plataforma debe tener la capacidad para; cargar contenidos diversos como, enlaces a videos de YouTube, libros electrónicos, presentaciones de PowerPoint, notas y bancos de preguntas. Herramientas para crear quices con diversos formatos que permitan la calificación automática. Generación automática de un libro de calificaciones (gradebook) que compile los resultados de todas las actividades. Asimismo, en el artículo se describe como condición escencial que el portal sea accesible las 24 horas del día desde cualquier lugar fuera del campus universitario. Por último, se identifica el "Technological knowledge" como una condición técnica del profesor, quien debe tener mando sobre el uso de computadores, portátiles y proyectores para entregar lecciones o laboratorios.</t>
  </si>
  <si>
    <t xml:space="preserve">El artículo describe la integración de diversos espacios de aprendizaje que permiten una transición fluida entre la enseñanza tradicional y el entorno digital, facilitando la interacción tanto dentro como fuera del campus universitario. Estos espacios se categorizan principalmente en espacios físicos y virtuales. En cuanto a los espacios físicos; se presentan las aulas tradicionales, donde se llevan a cabo las horas de clase regulares y el laboratorio de física para ingeniería, donde se realizan experimentos prácticos que luego son documentados y entregados a través de la plataforma. En cuanto al espacio virtual, se representa cómo un entorno disponible las 24 horas del día que permite al estudiante acceder a recursos educativos (videos, notas, quices) desde cualquier lugar fuera del campus. </t>
  </si>
  <si>
    <t>Exploration and Practice of “Construction Engineering Regulations” Course Reform</t>
  </si>
  <si>
    <t>Liu, J</t>
  </si>
  <si>
    <t>10.26689/jcer.v8i3.6242</t>
  </si>
  <si>
    <t>Based on the analysis of the existing teaching situation of the “Construction Engineering Regulations” course, this paper divides the course content into three parts according to the course characteristics and content, and explores three corresponding teaching modes. The proportion of student-led relationships in the three teaching modes is 80%, 60%, and 90%, respectively, realizing a teaching mechanism centered on students and stimulating students’ interest in independent learning. Teaching methods such as problem-oriented learning, group discussion, student reporting, MOOC (massive open online course), case analysis, etc., have been used to establish a variety of comprehensive examination mechanisms such as quiz games, follow-up tests, and work displays. Practice has shown that after adopting these three teaching modes, classroom teaching efficiency has significantly improved, and students’ abilities in exploration, expression, innovation, and team cooperation have also been enhanced.</t>
  </si>
  <si>
    <t>Analysing the learning pathways of students in a large flipped engineering course</t>
  </si>
  <si>
    <t>10.14742/apubs.2017.775</t>
  </si>
  <si>
    <t>Reidsmea, C; Khosravi, H; Fleming, M; Kavanagh, L; Achilles, N; Fink, E</t>
  </si>
  <si>
    <t>Recent advancements in educational technologies (learning management systems, online discussion forums, peer-learning tools) coupled with new methods of course delivery (e.g. blended, flipped, MOOCs) provide significant opportunities for universities to deliver challenging, high quality, yet engaging curriculum for students. In this paper, we examine the variations and similarities of student’s approaches to learning (learning pathways) by examining how well they performed in a large (N ~ 1000 student) first year engineering flipped classroom. The analysis focused on student’s performance in their assessment (formative and summative) as well as their online interaction with a range of tools purposely built to support students through peer learning and acquisition of resources and expertise. Analysis using k-means clustering reveals that students do in fact adopt a variety of successful pathways through the course. The unique aspects of this work lie in the use of analytics algorithms that whilst perhaps routinely utilised in data mining, are not as well utilised in better understanding patterns (successful or otherwise) of student interactions within a technology enhanced active learning environment that integrates theory with engineering practice.</t>
  </si>
  <si>
    <t>Los recientes avances en tecnologías educativas (sistemas de gestión del aprendizaje, foros de discusión en línea, herramientas de aprendizaje entre pares), junto con los nuevos métodos de impartición de cursos (p. ej., semipresencial, invertido, MOOC), ofrecen importantes oportunidades para que las universidades ofrezcan un currículo desafiante, de alta calidad y atractivo a sus estudiantes. En este artículo, examinamos las variaciones y similitudes en los enfoques de aprendizaje de los estudiantes (rutas de aprendizaje) examinando su desempeño en una clase invertida grande (N ~ 1000 estudiantes) de primer año de ingeniería. El análisis se centró en el desempeño de los estudiantes en su evaluación (formativa y sumativa), así como en su interacción en línea con diversas herramientas diseñadas específicamente para apoyarlos en el aprendizaje entre pares y la adquisición de recursos y experiencia. El análisis mediante agrupamiento k-medias revela que los estudiantes adoptan diversas rutas de aprendizaje exitosas a lo largo del curso. La singularidad de este trabajo reside en el uso de algoritmos analíticos que, si bien se emplean habitualmente en la minería de datos, no se utilizan tan bien para comprender mejor los patrones (exitosos o no) de las interacciones de los estudiantes dentro de un entorno de aprendizaje activo mejorado por la tecnología que integra la teoría con la práctica de la ingeniería.</t>
  </si>
  <si>
    <r>
      <rPr>
        <b/>
        <sz val="11"/>
        <color theme="1"/>
        <rFont val="Aptos Narrow"/>
        <family val="2"/>
        <scheme val="minor"/>
      </rPr>
      <t>Sí,</t>
    </r>
    <r>
      <rPr>
        <sz val="11"/>
        <color theme="1"/>
        <rFont val="Aptos Narrow"/>
        <family val="2"/>
        <scheme val="minor"/>
      </rPr>
      <t xml:space="preserve"> el artículo presenta metodologías de enseñanza que se integran con el uso de plataformas y herramientas abiertas o de acceso masivo.</t>
    </r>
  </si>
  <si>
    <r>
      <rPr>
        <b/>
        <sz val="11"/>
        <color theme="1"/>
        <rFont val="Aptos Narrow"/>
        <family val="2"/>
        <scheme val="minor"/>
      </rPr>
      <t xml:space="preserve">Sí, </t>
    </r>
    <r>
      <rPr>
        <sz val="11"/>
        <color theme="1"/>
        <rFont val="Aptos Narrow"/>
        <family val="2"/>
        <scheme val="minor"/>
      </rPr>
      <t xml:space="preserve">la investigación se desarrolló en estudiantes universitarios de ingeniería de primer año. </t>
    </r>
  </si>
  <si>
    <t>edX, Facebook for Schools y Casper Q&amp;A</t>
  </si>
  <si>
    <t>La evaluación de los estudiantes se divide en dos categorías principales; formativa y sumativa, integrando tanto tareas individuales como grupales. Las evaluaciones formativas, son actividades buscan apoyar el aprendizaje continuo, algunas de ellas son cuestionarios en línea, participación en las discusiones en línea, ejercicios prácticos de ingeniería, estos ejercicios se presentan como problemas complejos e "ilícitos" (mal definidos), simulando los desafíos reales que enfrentaría un ingeniero en su práctica profesional, plantillas e informes preliminares (tareas que estructuran el avance del proyecto y pruebas practicas de desempeño técnico y de equipo). Las evaluaciones sumativas, son tareas tienen un peso directo en la nota final, tales como la presentación práctica de prototipos, tareas de escritura reflexiva sobre el desarrollo profesional y objetivos personales, el examen de mitad de semestre, el cual es una prueba individual sobre los conocimientos teóricos adquiridos, el informe técnico final del proyecto de ingeniería y la evaluación por pares, que es una calificación sumativa de la contribución del estudiante al trabajo en equipo.</t>
  </si>
  <si>
    <t xml:space="preserve">La investigación describe un entorno de aprendizaje híbrido que integra espacios físicos y digitales, estructurado bajo la metodología de enseñanza de aula invertida. Con respecto a los espacios físicos, los estudiantes utilizan el aula de clase para desarrollar talleres donde se involucran en la resolución de problemas prácticos de ingeniería y los espacios de laboratorio que son utilizados por los estudiantes para trabajar en proyectos, como la construcción de un prototipo de avión o un sistema de control de procesos. En cuanto a los espacios digítales, se presenta la plataforma de gestión de aprendizaje como el espacio para actividades asincrónicas, como lecturas, visualización de videos y realización de cuestionarios formativos de opción múltiple. </t>
  </si>
  <si>
    <t>Assessment of the Implementation of Flipped Classroom Setup in DIFEQUATIONS at Holy Angel University – School of Engineering and Architecture</t>
  </si>
  <si>
    <t>10.47191/etj/v9i05.27</t>
  </si>
  <si>
    <t>Tiongson, HT; Florencondia, NT; Pascual, LE</t>
  </si>
  <si>
    <t>Flipped classroom is an interactive teaching approach which provides active learning. In the first semester of school year 2023-2024, flipped classroom was implemented in DIFEQUATIONS under the School of Engineering and Architecture of Holy Angel University. Basic knowledge about each topic were provided by the instructors to the students before the in-campus sessions with the aid of asynchronous discussions such as pre-recorded videos and module resources and online assignments through the university’s learning management system. Students were equipped with fundamental principles and knowledge which were utilized during their in-campus sessions where active and interactive learning took place, acquiring them with mathematical skills and competencies. This study was conducted to know the perception of the second year engineering students who were enrolled in DIFEQUATIONS when flipped classroom was carried out. Ten statements regarding the evaluation of the General Engineering program, which was the implementation of flipped classroom in DIFEQUATIONS, were rated by the students and indicated strongly agree response with an average rating of 4.34. Students responded agree with the flipped classroom approach, getting an average rating of 4.10, which were the evaluations from thirty statements regarding flipped classroom. Suggestions and comments were solicited from the students to recognize the challenges, know the feedback and identify ways to improve the implementation of flipped classroom. Flipped classroom was a good way of understanding, studying and learning, where students were able to grasp each lesson in a more accessible and engaging process.</t>
  </si>
  <si>
    <t>El aula invertida es un enfoque de enseñanza interactivo que proporciona aprendizaje activo. Durante el primer semestre del año escolar 2023-2024, se implementó en DIFEQUATIONS, en la Facultad de Ingeniería y Arquitectura de la Universidad Holy Angel. Los instructores proporcionaron a los estudiantes conocimientos básicos sobre cada tema antes de las sesiones presenciales mediante debates asincrónicos, como vídeos pregrabados, recursos del módulo y tareas en línea a través del sistema de gestión del aprendizaje de la universidad. Los estudiantes adquirieron principios y conocimientos fundamentales que utilizaron durante las sesiones presenciales, donde se llevó a cabo un aprendizaje activo e interactivo, adquiriendo habilidades y competencias matemáticas. Este estudio se realizó para conocer la percepción de los estudiantes de segundo año de ingeniería matriculados en DIFEQUATIONS cuando se implementó el aula invertida. Los estudiantes calificaron diez afirmaciones sobre la evaluación del programa de Ingeniería General, que fue la implementación del aula invertida en DIFEQUATIONS, con una calificación promedio de 4.34. Los estudiantes expresaron su acuerdo con el enfoque de aula invertida, obteniendo una calificación promedio de 4.10, basada en treinta afirmaciones sobre el aula invertida. Se les solicitaron sugerencias y comentarios para identificar los desafíos, conocer la retroalimentación e identificar maneras de mejorar la implementación del aula invertida. El aula invertida fue una excelente manera de comprender, estudiar y aprender, ya que los estudiantes pudieron comprender cada lección de una manera más accesible y atractiva.</t>
  </si>
  <si>
    <r>
      <rPr>
        <b/>
        <sz val="11"/>
        <color theme="1"/>
        <rFont val="Aptos Narrow"/>
        <family val="2"/>
        <scheme val="minor"/>
      </rPr>
      <t>Sí,</t>
    </r>
    <r>
      <rPr>
        <sz val="11"/>
        <color theme="1"/>
        <rFont val="Aptos Narrow"/>
        <family val="2"/>
        <scheme val="minor"/>
      </rPr>
      <t xml:space="preserve"> el documento se centra principalmente en la metodología de enseñanza de Aula invertida apoyada en herramientas digitales.</t>
    </r>
  </si>
  <si>
    <r>
      <rPr>
        <b/>
        <sz val="11"/>
        <color theme="1"/>
        <rFont val="Aptos Narrow"/>
        <family val="2"/>
        <scheme val="minor"/>
      </rPr>
      <t>Sí,</t>
    </r>
    <r>
      <rPr>
        <sz val="11"/>
        <color theme="1"/>
        <rFont val="Aptos Narrow"/>
        <family val="2"/>
        <scheme val="minor"/>
      </rPr>
      <t xml:space="preserve"> el artículo identifica y describe diversos elementos tecnológicos y condiciones necesarias para la implementación de la metodología de Aula Invertida.</t>
    </r>
  </si>
  <si>
    <r>
      <rPr>
        <b/>
        <sz val="11"/>
        <color theme="1"/>
        <rFont val="Aptos Narrow"/>
        <family val="2"/>
        <scheme val="minor"/>
      </rPr>
      <t xml:space="preserve">Sí, </t>
    </r>
    <r>
      <rPr>
        <sz val="11"/>
        <color theme="1"/>
        <rFont val="Aptos Narrow"/>
        <family val="2"/>
        <scheme val="minor"/>
      </rPr>
      <t xml:space="preserve">la investigación fue desarrollada en programas de educación superior dentro de la Facultad de Ingeniería. </t>
    </r>
  </si>
  <si>
    <t>Sistema de Gestión de Aprendizaje</t>
  </si>
  <si>
    <t xml:space="preserve">No se menciona especificamente la plataforma utilizada </t>
  </si>
  <si>
    <t>La evaluación de los estudiantes se desarrolla tanto en la fase asíncrona como en la presencial. En la fase asíncrona, los estudiantes realizan tareas en línea a través del sistema de gestión de aprendizaje (LMS) antes de las clases, con el fin de reforzar los conocimientos básicos. En las sesiones presenciales, el docente guía actividades computacionales y prácticas en las que los estudiantes aplican los conceptos en tiempo real, además de resolver en el aula las tareas que tradicionalmente se realizaban en casa, lo que permite una supervisión directa. El progreso también se evalúa mediante el desarrollo de competencias, como la resolución de problemas complejos y el pensamiento crítico durante actividades interactivas.</t>
  </si>
  <si>
    <t>La implementación de la metodología de Aula Invertida requiere condiciones tecnológicas y pedagógicas específicas. En el ámbito técnico, se necesita una infraestructura digital basada en un Sistema de gestión de aprendizaje, recursos multimedia asíncronos, acceso a conectividad y dispositivos, y herramientas para la recolección y análisis de datos. En el ámbito pedagógico, el modelo implica la inversión del proceso de aprendizaje, un enfoque centrado en el estudiante, el desarrollo de competencias superiores como el pensamiento crítico y la resolución de problemas, contenidos estructurados e intencionales, y un rol docente orientado a la guía y facilitación del aprendizaje activo. En conjunto, la implementación demanda una integración equilibrada entre tecnología, pedagogía y diseño de contenidos.</t>
  </si>
  <si>
    <t>La investigación describe un entorno de aprendizaje híbrido compuesto por dos espacios principales: el virtual y el físico. En el espacio virtual, los estudiantes adquieren los conocimientos básicos mediante el estudio en casa, el uso de un Sistema de gestión de aprendizaje y el acceso a videos, lecturas, tareas y discusiones en línea. En el espacio físico del campus, se desarrollan sesiones presenciales centradas en actividades prácticas, resolución de problemas y trabajo colaborativo bajo la guía del docente.</t>
  </si>
  <si>
    <t>Using Innovative Technologies as e-Assessment tool in Higher Educational Institutions</t>
  </si>
  <si>
    <t>10.62441/nano-ntp.vi.1757</t>
  </si>
  <si>
    <t>With the emerging world, the education system is also evolving. Though the digital revolution started long ago, it attained its peak only after the advanced technologies were made accessible for every learner. During the pandemic online mode of teaching and evaluation has made its impact on every student’s learning styles. e-Assessment is a domain, which is multi-dimensional. The objective of this paper is to study how innovative technologies enhance e-Assessment process while evaluating students of higher engineering mathematics. Learning management systems, moodle etc, are providing various options to conduct online or offline assessments with ease. In order to study the varied approaches of evaluation among the students of higher educational institutes, an online survey was conducted. The quantitative approach was adopted to analyse the data. It was observed that in some cases E-Assessment was an effective tool of evaluation where as in some categories it contributed more when combined with traditional pen-paper assessment. It can be concluded that blended mode of assessment will impact more on the successful implementations of the learning strategies.</t>
  </si>
  <si>
    <t>N. K. Thakre; P. Ramesh; Mamta Thakur; S. Sumitra</t>
  </si>
  <si>
    <r>
      <rPr>
        <b/>
        <sz val="11"/>
        <color theme="1"/>
        <rFont val="Aptos Narrow"/>
        <family val="2"/>
        <scheme val="minor"/>
      </rPr>
      <t>Sí</t>
    </r>
    <r>
      <rPr>
        <sz val="11"/>
        <color theme="1"/>
        <rFont val="Aptos Narrow"/>
        <family val="2"/>
        <scheme val="minor"/>
      </rPr>
      <t>, el documento analiza diversas condiciones tecnológicas e infraestructurales fundamentales para que la implementación de plataformas digitales en los procesos formativos.</t>
    </r>
  </si>
  <si>
    <r>
      <rPr>
        <b/>
        <sz val="11"/>
        <color theme="1"/>
        <rFont val="Aptos Narrow"/>
        <family val="2"/>
        <scheme val="minor"/>
      </rPr>
      <t xml:space="preserve">Sí, </t>
    </r>
    <r>
      <rPr>
        <sz val="11"/>
        <color theme="1"/>
        <rFont val="Aptos Narrow"/>
        <family val="2"/>
        <scheme val="minor"/>
      </rPr>
      <t xml:space="preserve">la investigación fue desarrollada en el ámbito de la educación superior, centrándose específicamente en programas universitarios de ingeniería. </t>
    </r>
  </si>
  <si>
    <t>Con el mundo emergente, el sistema educativo también está evolucionando. Aunque la revolución digital comenzó hace mucho tiempo, alcanzó su punto máximo solo después de que las tecnologías avanzadas se hicieron accesibles para todos los estudiantes. Durante la pandemia, el modo en línea de enseñanza y evaluación ha tenido impacto en los estilos de aprendizaje de todos los estudiantes. E-Assessment es un dominio que es multidimensional. El objetivo de este artículo es estudiar cómo las tecnologías innovadoras mejoran el proceso de E-Assessment mientras se evalúa a los estudiantes de matemáticas de ingeniería superior. Los sistemas de gestión del aprendizaje, Moodle, etc., están proporcionando varias opciones para realizar evaluaciones en línea o fuera de línea con facilidad. Con el fin de estudiar los diversos enfoques de evaluación entre los estudiantes de instituciones de educación superior, se realizó una encuesta en línea. Se adoptó el enfoque cuantitativo para analizar los datos. Se observó que en algunos casos E-Assessment fue una herramienta eficaz de evaluación, mientras que en algunas categorías contribuyó más cuando se combinó con la evaluación tradicional de lápiz y papel. Se puede concluir que el modo mixto de evaluación tendrá mayor impacto en las implementaciones exitosas de las estrategias de aprendizaje.</t>
  </si>
  <si>
    <t>Use of simulations to dynamize the implementation of adaptive Flipped classrooms in physics courses</t>
  </si>
  <si>
    <t>Rayner Enriquez-Camps; Niover Gonzales-Monzon; Raul Brito-Melgarejo</t>
  </si>
  <si>
    <t>10.30574/wjarr.2024.23.2.2207</t>
  </si>
  <si>
    <t>With the development of technology, with young people being the biggest consumers of it, the learning activity takes on different methods and approaches. Among these approaches, we can talk about virtual learning using learning management systems and the concept of flipped classroom. The Moodle platform represents one of these systems. In this paper, we analyze the teaching-learning process based on an adaptive flipped classroom applicable to both hybrid and virtual learning, which can be combined with the Moodle platform to provide students with content adapted to their level of knowledge and skills. Relates the experience with the use of Physics simulation software in the university environment, particularly applications of electromagnetism, optics and modern Physics. They are used as explanatory teaching material or for students to interact with the software at home. In addition, the implementation of the flipped classroom was carried out in the second year of the Industrial Engineering career of the regular daytime course following the methodological process that was presented.</t>
  </si>
  <si>
    <t>Con el desarrollo de la tecnología, siendo los jóvenes los mayores consumidores de la misma, la actividad de aprendizaje adquiere diferentes métodos y enfoques. Entre estos enfoques, podemos hablar del aprendizaje virtual mediante sistemas de gestión de aprendizaje y el concepto de aula invertida. La plataforma Moodle representa uno de estos sistemas. En este trabajo, analizamos el proceso de enseñanza-aprendizaje basado en un aula invertida adaptativa aplicable tanto al aprendizaje híbrido como al virtual, que puede combinarse con la plataforma Moodle para brindar a los estudiantes contenido adaptado a su nivel de conocimientos y habilidades. Relata la experiencia con el uso de software de simulación de Física en el entorno universitario, particularmente aplicaciones de electromagnetismo, óptica y Física moderna. Se utilizan como material didáctico explicativo o para que los estudiantes interactúen con el software en casa. Además, la implementación del aula invertida se llevó a cabo en el segundo año de la carrera de Ingeniería Industrial del curso regular diurno siguiendo el proceso metodológico que se presentó.</t>
  </si>
  <si>
    <r>
      <rPr>
        <b/>
        <sz val="11"/>
        <color theme="1"/>
        <rFont val="Aptos Narrow"/>
        <family val="2"/>
        <scheme val="minor"/>
      </rPr>
      <t>Sí,</t>
    </r>
    <r>
      <rPr>
        <sz val="11"/>
        <color theme="1"/>
        <rFont val="Aptos Narrow"/>
        <family val="2"/>
        <scheme val="minor"/>
      </rPr>
      <t xml:space="preserve"> el documento describe detalladamente una metodología de enseñanza denominada aula invertida adaptativa, la cual se apoya específicamente en la plataforma de Moodle, un sistema de gestión de aprendizaje de código abierto.</t>
    </r>
  </si>
  <si>
    <r>
      <rPr>
        <b/>
        <sz val="11"/>
        <color theme="1"/>
        <rFont val="Aptos Narrow"/>
        <family val="2"/>
        <scheme val="minor"/>
      </rPr>
      <t>Sí,</t>
    </r>
    <r>
      <rPr>
        <sz val="11"/>
        <color theme="1"/>
        <rFont val="Aptos Narrow"/>
        <family val="2"/>
        <scheme val="minor"/>
      </rPr>
      <t xml:space="preserve"> el artículo presenta las condiciones tecnológicas e infraestructurales esenciales para la implementación del modelo de aula invertida adaptativa, centrándose tanto en el soporte lógico como en el físico.</t>
    </r>
  </si>
  <si>
    <r>
      <rPr>
        <b/>
        <sz val="11"/>
        <color theme="1"/>
        <rFont val="Aptos Narrow"/>
        <family val="2"/>
        <scheme val="minor"/>
      </rPr>
      <t>Sí,</t>
    </r>
    <r>
      <rPr>
        <sz val="11"/>
        <color theme="1"/>
        <rFont val="Aptos Narrow"/>
        <family val="2"/>
        <scheme val="minor"/>
      </rPr>
      <t xml:space="preserve"> la investigación fue desarrollada en el ámbito de la educación superior, específicamente dentro de programas universitarios de ingeniería en la Universidad de Camagüey, Cuba.</t>
    </r>
  </si>
  <si>
    <t>Sistema de gestión de aprendizaje y Plataformas de Simulación</t>
  </si>
  <si>
    <t>Moodle y Physics at School</t>
  </si>
  <si>
    <t>En el modelo de aula invertida adaptativa, la evaluación de los estudiantes es un proceso continuo que combina herramientas tecnológicas con el seguimiento del desempeño práctico y colaborativo. Se utilizan cuestionarios en línea previos a las clases para verificar la preparación autónoma y aclarar dudas. Durante las sesiones presenciales o virtuales, se aplica una evaluación formativa basada en la resolución de problemas, casos y ejercicios individuales o grupales, incluyendo tareas abiertas con análisis cualitativo mediante simulaciones. El desempeño de los equipos se evalúa mediante parámetros específicos, como el número de preguntas respondidas, la interpretación de conceptos y gráficos, el uso de simulaciones y la interacción colaborativa. Además, se realizan exámenes y laboratorios virtuales apoyados en simulaciones, como preparación para prácticas reales. En conjunto, el modelo se centra en un seguimiento adaptativo y personalizado, con retroalimentación constante que permite ajustar la enseñanza según los resultados de los estudiantes.</t>
  </si>
  <si>
    <t xml:space="preserve">La investigación identifica un conjunto de condiciones tecnológicas y pedagógicas esenciales para implementar con éxito el modelo de aula invertida adaptativa en la enseñanza de la física para ingeniería. En cuanto a las condiciones tecnológicas y técnicas, se requiere una infraestructura que soporte el aprendizaje ubicuo y la interactividad; para este fin, se utiliza Moodle como plataforma de gestión de aprendizaje, destacada por ser una herramienta de código abierto gratuito (licencia GNU) que permite crear cursos, integrar extensiones y compartir documentos, tareas y cuestionarios. Es fundamental su capacidad para ofrecer retroalimentación adaptativa y personalizada según el ritmo del alumno. Adicionalmente, se emplean software de simulación que se aproximan la realidad. Específicamente, se menciona el uso de la aplicación "Physics at School" en formatos web y APK para dispositivos móviles. La implementación exige que los estudiantes cuenten con ordenadores portátiles, tabletas o celulares tanto en el aula como en el hogar. Asimismo, es indispensable el acceso a redes WiFi en el campus universitario, lugares públicos o casas.                                                                                                                                                                                   Por otro lado, el artículo destaca la importancia de realizar un cambio profundo en dinámica de enseñanza. La base pedagógica es la Enseñanza Justo a Tiempo (Just-in-Time Teaching), donde la comunicación es bidireccional. Los estudiantes realizan un estudio previo y el profesor utiliza esa información para rediseñar la clase enfocándose en las dudas detectadas. Una condición crítica es que el profesor domine el entorno tecnológico con agilidad, conozca las limitaciones de los modelos de simulación y realice una planificación previa exhaustiva. </t>
  </si>
  <si>
    <t>La investigación describe un ecosistema educativo basado en un aprendizaje ubicuo e híbrido, en el que el conocimiento se distribuye en múltiples espacios interconectados. El aula física se destina principalmente a la práctica, la resolución de dudas y el trabajo colaborativo guiado por el docente. El entorno virtual de aprendizaje funciona como repositorio de contenidos y canal de comunicación, donde también se realizan cuestionarios con retroalimentación adaptativa.
Además, el aprendizaje se extiende a espacios remotos, como el hogar o lugares públicos con conectividad, facilitando el estudio autónomo. Los laboratorios virtuales permiten la experimentación mediante simulaciones sin riesgos físicos, complementando los laboratorios reales. En conjunto, el modelo híbrido integra de forma organizada la enseñanza presencial y virtual, permitiendo que el estudiante transite fluidamente entre el campus y el entorno digital desde cualquier dispositivo conectado.</t>
  </si>
  <si>
    <t>Supporting inclusion in teaching and learning STEM subjects within the DISCO+ project</t>
  </si>
  <si>
    <t>Szabó, I</t>
  </si>
  <si>
    <t>10.15503/emet2023.137.146</t>
  </si>
  <si>
    <t>Aim. The objectives of DISCO+ (Dropout and Inclusion at SChOol) project are two- fold: to implement an inclusive approach and prevent early school leaving in STEM sub- jects. The participating partner institutions apply cooperative engineering to develop units in mathematics and science subjects that can be implemented in different European educational contexts to meet the project objectives. Within the project (WP2) 16 transna- tional groups of pre- and in- service teachers take part in an eTwinning digital training sessions on the notion of school inclusion in Europe, the implementation of the principle of equality between girls and boys, the development of the critical thinking in learning scientific disciplines. Small group discussions refine each participant’s understanding of the issues involved, and the work carried out makes it possible to go beyond the local character of the definitions and to reach a common and shared understanding of the intercultural nuances present in each country. These exchanges will help build links be- tween participants and create a network of European colleagues. The groups’ experience books will serve as a basis for posters, which will be presented in June 2024. These pres- entations can be filmed and contribute to a 5-hour MOOC, which will be developed at a later phase in the project.Methods. By adopting a methodology which includes collectively designing teach- ing-learning sequences in transnational context, the project applies transnational engi- neering. Each partner involved in the creation of one or more teaching-learning sequenc- es must question the conditions of transferability of its point of view, its analyses and its testimonies in different educational contexts. In other words, the intercultural component of sequences designed jointly by partners from different countries should be ensured by addressing socially relevant issues and enriching their treatment with a variety of cul- tural viewpoints. The design of sequences on a transnational scale from this intercultural perspective will also make it possible to deal with the language issue in subjects such as mathematics and science. This methodology intends to develop a common culture on key issues such as sustainable development, inclusion and gender equality and to contribute to the creation of a European citizenship.Results. The activities will result in several deliverables, which include a round ta- ble, dedicated to the notion of school inclusion on a European scale, a four-month long eTwinning digital training in 16 transnational groups (teacher trainees, practioners) dis- cussing and exchanging ideas on inclusion in European education systems, teaching Sci- ence subjects, equality of girls and boys and developing critical thinking. Group experi- ence notebooks will be published as the result of exchanges between students, and will be dissemminated through the realisation of a poster session allowing the mutualisation of the work of the different working (16 transnational) groups. During the implementa- tion of „cooperative engineering” around inclusion and STEM teaching approaches by deconstructing representations of these objects to identify European variables and in- variants, an „online serious game”, and an accompanying guide is to be developed. The production of at least 4 teaching units (one per transnational team), two of which will be in mathematics and two in earth sciences (at least one unit is taught in the mother tongue and another in a CLIL approach) will be filmed and analysed by each “cooperative en- gineering” group on the eTwinning platform. Several activities will be used to produce resources, which in turn will be scripted into am5-hour MOOC training module to be made available on the platform already developed as part of the DICO+ project.Conclusions. In conclusion, the structure of the DISCO+ project will enable it to ad- dress the entire educational community in each country, including pupils, teachers, fu- ture teachers, trainers of trainers and inspectors.</t>
  </si>
  <si>
    <t xml:space="preserve">Objetivo. Los objetivos del proyecto DISCO+ (Abandono escolar e inclusión en la escuela) son doble: implementar un enfoque inclusivo y prevenir el abandono escolar temprano en materias STEM. Las instituciones socias participantes aplican la ingeniería cooperativa para desarrollar unidades en matemáticas y ciencias que puedan implementarse en distintos contextos educativos europeos para cumplir con los objetivos del proyecto. Dentro del proyecto (WP2), 16 grupos transnacionales de docentes en formación y en servicio participan en sesiones de formación digital eTwinning sobre la noción de inclusión escolar en Europa, la implementación del principio de igualdad entre niñas y niños y el desarrollo del pensamiento crítico en el aprendizaje de disciplinas científicas. Las discusiones en pequeños grupos refinan la comprensión de cada participante sobre los temas tratados, y el trabajo realizado permite ir más allá del carácter local de las definiciones y alcanzar una comprensión común y compartida de los matices interculturales presentes en cada país. Estos intercambios ayudarán a crear vínculos entre los participantes y a formar una red de colegas europeos. Los libros de experiencia de los grupos servirán como base para carteles, que se presentarán en junio de 2024. Estas presentaciones pueden ser filmadas y contribuir a un MOOC de 5 horas, que se desarrollará en una fase posterior del proyecto.                                                                              Métodos. Al adoptar una metodología que incluye el diseño colectivo de secuencias de enseñanza-aprendizaje en un contexto transnacional, el proyecto aplica la ingeniería transnacional. Cada socio involucrado en la creación de una o más secuencias de enseñanza-aprendizaje debe cuestionar las condiciones de transferibilidad de su punto de vista, sus análisis y sus testimonios en diferentes contextos educativos. En otras palabras, el componente intercultural de las secuencias diseñadas conjuntamente por socios de distintos países debe garantizarse abordando temas socialmente relevantes y enriqueciendo su tratamiento con una variedad de perspectivas culturales. El diseño de secuencias a escala transnacional desde esta perspectiva intercultural también permitirá abordar la cuestión del lenguaje en materias como matemáticas y ciencias. Esta metodología pretende desarrollar una cultura común sobre cuestiones clave como el desarrollo sostenible, la inclusión y la igualdad de género, y contribuir a la creación de una ciudadanía europea.                                                                                                                                                       Resultados. Las actividades darán lugar a varios entregables, que incluyen una mesa redonda dedicada a la noción de inclusión escolar a escala europea, una formación digital en eTwinning de cuatro meses de duración en 16 grupos transnacionales (estudiantes de magisterio, profesionales) que discutirán e intercambiarán ideas sobre la inclusión en los sistemas educativos europeos, la enseñanza de las materias de Ciencias, la igualdad entre niñas y niños y el desarrollo del pensamiento crítico. Se publicarán cuadernos de experiencias grupales como resultado de los intercambios entre los estudiantes, y se difundirán mediante la realización de una sesión de póster que permitirá la mutualización del trabajo de los distintos grupos de trabajo (16 transnacionales). Durante la implementación de la "ingeniería cooperativa" en torno a la inclusión y los enfoques de enseñanza STEM mediante la deconstrucción de representaciones de estos objetos para identificar variables e invariantes europeas, se desarrollará un "serious game" en línea y una guía acompañante. La producción de al menos 4 unidades didácticas (una por equipo transnacional), de las cuales dos serán de matemáticas y dos de ciencias de la Tierra (al menos una unidad se impartirá en lengua materna y otra bajo un enfoque CLIL) será filmada y analizada por cada grupo de "ingeniería cooperativa" en la plataforma eTwinning. Varias actividades se utilizarán para producir recursos, los cuales a su vez se guionizarán en un módulo de formación MOOC de 5 horas, disponible en la plataforma ya desarrollada como parte del proyecto DICO+.                                                                                                                                                                                                                                                                                                                     Conclusiones. En conclusión, la estructura del proyecto DISCO+ permitirá abordar a toda la comunidad educativa en cada país, incluyendo alumnos, docentes, futuros docentes, formadores de formadores e inspectores.                                                            </t>
  </si>
  <si>
    <r>
      <rPr>
        <b/>
        <sz val="11"/>
        <color theme="1"/>
        <rFont val="Aptos Narrow"/>
        <family val="2"/>
        <scheme val="minor"/>
      </rPr>
      <t xml:space="preserve">Sí, </t>
    </r>
    <r>
      <rPr>
        <sz val="11"/>
        <color theme="1"/>
        <rFont val="Aptos Narrow"/>
        <family val="2"/>
        <scheme val="minor"/>
      </rPr>
      <t>el documento detalla metodologías de enseñanza que se apoyan en el uso de plataformas digitales y abiertas.</t>
    </r>
  </si>
  <si>
    <r>
      <rPr>
        <b/>
        <sz val="11"/>
        <color theme="1"/>
        <rFont val="Aptos Narrow"/>
        <family val="2"/>
        <scheme val="minor"/>
      </rPr>
      <t xml:space="preserve">No, </t>
    </r>
    <r>
      <rPr>
        <sz val="11"/>
        <color theme="1"/>
        <rFont val="Aptos Narrow"/>
        <family val="2"/>
        <scheme val="minor"/>
      </rPr>
      <t xml:space="preserve">el documento no describe o identifica las condiciones técnicas o tecnológicas para la implementación. </t>
    </r>
  </si>
  <si>
    <r>
      <rPr>
        <b/>
        <sz val="11"/>
        <color theme="1"/>
        <rFont val="Aptos Narrow"/>
        <family val="2"/>
        <scheme val="minor"/>
      </rPr>
      <t>No,</t>
    </r>
    <r>
      <rPr>
        <sz val="11"/>
        <color theme="1"/>
        <rFont val="Aptos Narrow"/>
        <family val="2"/>
        <scheme val="minor"/>
      </rPr>
      <t xml:space="preserve"> la investigación no fue desarrollada en programas universitarios de ingeniería, sino que se centra en el ámbito de la formación docente y la educación escolar.</t>
    </r>
  </si>
  <si>
    <t>EDUCATIONAL WEB RESOURCE “C# PROGRAMMING”</t>
  </si>
  <si>
    <t>Sazhko, H; Ptashnyi, O; Chaika, A; Sivitskyi, V</t>
  </si>
  <si>
    <t>10.26565/2074-8922-2024-83-21</t>
  </si>
  <si>
    <t>Although Ukraine is actively developing the use of web-resources in the educational process, the level of integration still does not reach the level observed in most European countries. In the EU, the implementation of web-resources in education is part of national digitalization strategies and is actively integrated into teaching methodologies. Ukraine needs to continue working on teacher training and increasing state support for digital initiatives in education to reach European standardsю The article substantiates the important role of the systematic use of educational web - resources in the process of professional training of future engineers-pedagogues, which is one of the requirements of higher education informatization and directly affects the ability and desire of future specialists to use educational web resources in their professional activities. This study analyzes the state of implementation and use of digital educational resources in the educational process during distance learning to develop digital and programming competencies in students. The implementation of the educational and professional programs (EPP) “Computer Science” and “Vocational Education. Digital Technologies", of course, requires the development of curricula, and as a result, educational components. The educational components of both EPPs require the study of programming languages. Due to the conducted analysis of scientific sources in the IT and pedagogical spheres, the expediency of developing and implementing the educational web - resource “Programming in C#” in the educational process is scientifically substantiated. The authors analyzed the existing classifications of educational web - resources and developed their vision of the architecture and content of the author's development. The proposed educational web - resource is a practical result of the research work conducted within the framework of the international project “MOOC-based micro-credentials for teacher professional development” of the Erasmus+ program.</t>
  </si>
  <si>
    <t>Si bien Ucrania está desarrollando activamente el uso de recursos web en el proceso educativo, su nivel de integración aún no alcanza el observado en la mayoría de los países europeos. En la UE, la implementación de recursos web en la educación forma parte de las estrategias nacionales de digitalización y se integra activamente en las metodologías docentes. Ucrania necesita seguir trabajando en la formación del profesorado y aumentar el apoyo estatal a las iniciativas digitales en educación para alcanzar los estándares europeos. El artículo fundamenta la importancia del uso sistemático de recursos web educativos en la formación profesional de futuros ingenieros-pedagogos, lo cual constituye uno de los requisitos de la informatización de la educación superior e incide directamente en la capacidad y el deseo de los futuros especialistas de utilizar recursos web educativos en sus actividades profesionales. Este estudio analiza el estado de la implementación y el uso de recursos educativos digitales en el proceso educativo durante la educación a distancia para desarrollar competencias digitales y de programación en los estudiantes. La implementación de los programas educativos y profesionales (PEP) "Ciencias de la Computación" y "Formación Profesional. Tecnologías Digitales", requiere, por supuesto, el desarrollo de currículos y, en consecuencia, de componentes educativos. Los componentes educativos de ambos EPP requieren el estudio de lenguajes de programación. Gracias al análisis de fuentes científicas en los ámbitos informático y pedagógico, se ha comprobado científicamente la conveniencia de desarrollar e implementar el recurso web educativo "Programación en C#" en el proceso educativo. Los autores analizaron las clasificaciones existentes de recursos web educativos y desarrollaron su visión de la arquitectura y el contenido de su desarrollo. El recurso web educativo propuesto es un resultado práctico de la investigación realizada en el marco del proyecto internacional "Microcredenciales basadas en MOOC para el desarrollo profesional docente" del programa Erasmus+.</t>
  </si>
  <si>
    <t>Kyakulumbye, S; Katabaazi, A</t>
  </si>
  <si>
    <t>Towards a model to integrate Metaverse into Moodle LMS for better Students’ experiences and preferences in a resource constrained Higher Education Situation in Uganda</t>
  </si>
  <si>
    <t>10.36948/ijfmr.2025.v07i06.59216</t>
  </si>
  <si>
    <t>Learning Management Systems like Moodle are widely acceptable platforms for online learning.
However, they get limitations when it comes to subjects and programmes that require physical presence
especially for practical based courses like Engineering. This paper provides some expert insights into
this online distance learning, with the goal of helping non-expert university teachers (i.e. those who have
little experience with online learning) and within a technologically resource constrained environment to
navigate in these challenging times. These conceptual case-based findings, using experience from
Uganda Christian University (UCU) point at the design of learning activities with two certain
characteristics, the enhancement of synchronous learning technologies and asynchronous ones to
mitigate the challenge of system breakdown, passive learning to active learning, and enhancing the types
of presence (social, cognitive and facilitatory). The paper both empirical and experiential in nature,
offers an enhanced frame work of Moodle LMS with possibility to integrate it with metaverse tools to
improve online education. For instance, for Virtual Reality (VR) and augmented reality (AR) enhance
engineering practical courses by providing safe, cost effective and immersive learning environments for
complex concepts and procedures, reducing the need for expensive physical equipment and improving
safety by simulating hazardous scenarios. This proposed model shall be tested and validated at UMI
after integrating VR/AR into the platform to enhance immersiveness.</t>
  </si>
  <si>
    <t>Los sistemas de gestión del aprendizaje como Moodle son plataformas ampliamente aceptadas para el aprendizaje en línea. Sin embargo, presentan limitaciones cuando se trata de asignaturas y programas que requieren presencia física, especialmente para cursos prácticos como Ingeniería. Este documento proporciona algunas perspectivas expertas sobre este aprendizaje a distancia en línea, con el objetivo de ayudar a los profesores universitarios no expertos (es decir, aquellos con poca experiencia en aprendizaje en línea) y dentro de un entorno con recursos tecnológicos limitados a navegar en estos tiempos difíciles. Estos hallazgos conceptuales basados ​​en casos, utilizando la experiencia de la Universidad Cristiana de Uganda (UCU), apuntan al diseño de actividades de aprendizaje con dos características específicas: la mejora de las tecnologías de aprendizaje sincrónico y asincrónico para mitigar el desafío de las fallas del sistema, el aprendizaje pasivo al aprendizaje activo, y la mejora de los tipos de presencia (social, cognitiva y facilitadora). El documento, tanto empírico como experiencial en su naturaleza, ofrece un marco mejorado de Moodle LMS con la posibilidad de integrarlo con herramientas de metaverso para mejorar la educación en línea. Por ejemplo, la realidad virtual (RV) y la realidad aumentada (RA) mejoran los cursos prácticos de ingeniería al proporcionar entornos de aprendizaje seguros, rentables e inmersivos para conceptos y procedimientos complejos, reduciendo la necesidad de equipos físicos costosos y mejorando la seguridad mediante la simulación de escenarios peligrosos. Este modelo propuesto se probará y validará en la UMI tras integrar la RV/RA en la plataforma para mejorar la inmersión.</t>
  </si>
  <si>
    <r>
      <rPr>
        <b/>
        <sz val="11"/>
        <color theme="1"/>
        <rFont val="Aptos Narrow"/>
        <family val="2"/>
        <scheme val="minor"/>
      </rPr>
      <t>Sí,</t>
    </r>
    <r>
      <rPr>
        <sz val="11"/>
        <color theme="1"/>
        <rFont val="Aptos Narrow"/>
        <family val="2"/>
        <scheme val="minor"/>
      </rPr>
      <t xml:space="preserve"> el documento aborda diversas metodologías de enseñanza que se apoyan en el uso de una plataforma abierta.</t>
    </r>
  </si>
  <si>
    <r>
      <rPr>
        <b/>
        <sz val="11"/>
        <color theme="1"/>
        <rFont val="Aptos Narrow"/>
        <family val="2"/>
        <scheme val="minor"/>
      </rPr>
      <t xml:space="preserve">Sí, </t>
    </r>
    <r>
      <rPr>
        <sz val="11"/>
        <color theme="1"/>
        <rFont val="Aptos Narrow"/>
        <family val="2"/>
        <scheme val="minor"/>
      </rPr>
      <t xml:space="preserve">el documento identifica detalladamente las condiciones tecnológicas e infraestructurales necesarias para la implementación, así como las limitaciones actuales. </t>
    </r>
  </si>
  <si>
    <r>
      <rPr>
        <b/>
        <sz val="11"/>
        <color theme="1"/>
        <rFont val="Aptos Narrow"/>
        <family val="2"/>
        <scheme val="minor"/>
      </rPr>
      <t>Si,</t>
    </r>
    <r>
      <rPr>
        <sz val="11"/>
        <color theme="1"/>
        <rFont val="Aptos Narrow"/>
        <family val="2"/>
        <scheme val="minor"/>
      </rPr>
      <t xml:space="preserve"> la investigación se realizó a estudiantes de segundo y tercer año de </t>
    </r>
    <r>
      <rPr>
        <i/>
        <sz val="11"/>
        <color theme="1"/>
        <rFont val="Aptos Narrow"/>
        <family val="2"/>
        <scheme val="minor"/>
      </rPr>
      <t xml:space="preserve">Bachelor of Project Planning and Entrepreneurship. </t>
    </r>
    <r>
      <rPr>
        <sz val="11"/>
        <color theme="1"/>
        <rFont val="Aptos Narrow"/>
        <family val="2"/>
        <scheme val="minor"/>
      </rPr>
      <t>Sin embargo,</t>
    </r>
    <r>
      <rPr>
        <i/>
        <sz val="11"/>
        <color theme="1"/>
        <rFont val="Aptos Narrow"/>
        <family val="2"/>
        <scheme val="minor"/>
      </rPr>
      <t xml:space="preserve"> </t>
    </r>
    <r>
      <rPr>
        <sz val="11"/>
        <color theme="1"/>
        <rFont val="Aptos Narrow"/>
        <family val="2"/>
        <scheme val="minor"/>
      </rPr>
      <t xml:space="preserve">el artículo identifica a los programas de ingeniería como beneficiarios clave de esta propuesta. </t>
    </r>
  </si>
  <si>
    <t>plataforma masiva de cursos y plataforma especializada de modelado en la nube</t>
  </si>
  <si>
    <t xml:space="preserve">La evaluación de los conocimientos de los estudiantes se realizó mediante la entrega de tareas y asignaciones, las cuales fueron configuradas dentro de la página del curso en la plataforma Moodle bajo un esquema de tiempo determinado. Adicionalmente, se realizó un seguimiento y análisis de la presencia de los estudiantes en el sistema de gestión de aprendizaje (LMS) para monitorear su nivel de actividad e interacción con los materiales. También, se evaluó si los objetivos de aprendizaje eran alcanzables a través de lecciones en video pregrabadas y clases en vivo, solicitando la percepción directa del alumno sobre su utilidad para aprender conceptos. </t>
  </si>
  <si>
    <t xml:space="preserve">Sistema de gestión de aprendizaje, plataforma de videoconferencia, plataforma de transmisión multimedia de código abierto y plataforma digital de distribución de contenidos. </t>
  </si>
  <si>
    <t xml:space="preserve">Moodle,  Sakai, BigBlueButton, OpenBroadcaster y YouTube </t>
  </si>
  <si>
    <t>La investigación identifica un conjunto de condiciones pedagógicas, tecnológicas y técnicas concretas para la implementación de un modelo educativo basado en el metaverso en educación superior. En el ámbito pedagógico, se establece la Teoría de la Conciencia Situacional como marco conceptual para diseñar entornos virtuales que permitan a los estudiantes percibir, comprender y proyectar su entorno de aprendizaje, promoviendo un aprendizaje activo y significativo. Asimismo, se requiere el fortalecimiento de las presencias social, cognitiva y docente, mediante actividades colaborativas, reflexivas y de acompañamiento docente. El modelo también demanda un equilibrio entre actividades sincrónicas y asincrónicas, donde las primeras facilitan la interacción social y retroalimentación, y las segundas fomentan la reflexión profunda y el aprendizaje autónomo. Además, se promueve el aprendizaje experiencial e inmersivo a través de simulaciones virtuales, especialmente en contextos de ingeniería, para facilitar la experimentación sin riesgos físicos.
En cuanto a las condiciones tecnológicas y técnicas, el estudio señala la necesidad de una infraestructura de red estable y capacidad computacional suficiente para el modelado y renderizado de entornos virtuales. Se requiere hardware especializado, como dispositivos de realidad virtual y aumentada y tarjetas gráficas de alto rendimiento, que pueden superar las capacidades tradicionales de los laboratorios universitarios. Para contextos con recursos limitados, se propone la optimización de contenidos mediante compresión de video con software como Handbrake, permitiendo su distribución a través de YouTube e integración en Moodle. También se identifican herramientas de software específicas, como Moodle como LMS, OpenBroadcaster Software para la creación de contenidos multimedia y BigBlueButton o Zoom para la interacción sincrónica. Finalmente, se mencionan sistemas de analítica de aprendizaje, registros de comportamiento y mecanismos de autenticación para monitorear el desempeño y validar la participación de los estudiantes.
Adicionalmente, la investigación subraya la importancia de un marco institucional de política educativa, que incluya una estrategia para alinear el aprendizaje virtual con los objetivos universitarios, una estructura administrativa para la adquisición de infraestructura y definición de estándares de calidad, y un sistema de soporte que garantice la capacitación técnica y pedagógica del profesorado, así como incentivos para la implementación del modelo.</t>
  </si>
  <si>
    <t>El artículo describe una evolución de los espacios de aprendizaje, pasando de entornos digitales tradicionales a entornos virtuales inmersivos. Inicialmente, se identifican los espacios basados en la web, como Moodle, Blackboard o Sakai, donde la interacción es principalmente textual o mediante video bidimensional. También se distinguen los espacios asincrónicos, orientados al aprendizaje autónomo mediante materiales grabados y foros; y los espacios sincrónicos, basados en videoconferencias para la interacción en tiempo real y la reducción del aislamiento social.
La propuesta central del estudio es la incorporación de espacios tridimensionales del metaverso, como mundos virtuales persistentes, entornos de aprendizaje dentro del mundo virtual, mundos espejo que replican el entorno físico y espacios de realidad aumentada que integran información digital al mundo real. Además, se incluyen laboratorios virtuales inmersivos para prácticas de ingeniería, que permiten simular escenarios complejos o riesgosos sin requerir infraestructura física costosa.</t>
  </si>
  <si>
    <t>Flipped Classroom and Task-Based Learning Approach Teaching Strategies in Engineering Students Focusing in Electromagnetic Theory Course</t>
  </si>
  <si>
    <t>Mat, DAA; Ghazali, NM; Zaidel, DNA</t>
  </si>
  <si>
    <t>10.18535/sshj.v9i04.1770</t>
  </si>
  <si>
    <t>Nowadays, conventional teaching methods are gradually evolving into innovative teaching and learning techniques to enhance student engagement and understanding in the classroom/ during lecture. The choice of teaching strategies depends on the course requirements and the lecturer’s approach. In Engineering courses, Electromagnetic Theory (EMT) is widely known as a challenging subject that requires a strong foundation in calculus and algebra. This course is the core course for second-year undergraduates in the Electronic and Electrical Engineering program in Universiti Malaysia Sarawak (UNIMAS). Every semester, EMT poses significant difficulties for students with weak mathematical backgrounds, often leading to low grades or course failures. The course assessment is structured as: 20% for assignments, 30% for tests, and 50% for the final exam. To address the high failure rate, the flipped classroom approach and task-based learning were introduced and implemented. This method reverses the conventional teaching model by providing students with instructional materials—such as pre-recorded lectures, reading assignments, and interactive modules—before attending class. The e-Learning Enrichment and Advancement Platform (eLEAP) is used to serve as the primary learning management system, delivering course materials to students in preparation for in-class activities. This approach fosters active learning and encourages students to take greater responsibility for this class. This research was conducted over three different semesters: 2019/2020 (conventional teaching), 2021/2022 (first implementation), and 2023/2024 (second implementation), with student enrolments of 94, 110, and 78, respectively. The findings indicate a significant improvement in students’ passing rate, increasing from 76.6% to 96.4%, along with a notable rise in the percentage of students achieving grade A, from 8.51% to 30.00%. A comprehensive analysis of the assessment results was carried out to evaluate the effectiveness of this approach.</t>
  </si>
  <si>
    <t>Hoy en día, los métodos de enseñanza convencionales están evolucionando gradualmente hacia técnicas innovadoras de enseñanza y aprendizaje para mejorar la participación y la comprensión del alumnado en el aula y durante las clases magistrales. La elección de las estrategias docentes depende de los requisitos del curso y del enfoque del profesor. En ingeniería, la Teoría Electromagnética (TEM) es ampliamente reconocida como una asignatura desafiante que requiere una sólida base de cálculo y álgebra. Esta asignatura es la asignatura principal para los estudiantes de segundo año del programa de Ingeniería Electrónica y Eléctrica de la Universidad de Malasia Sarawak (UNIMAS). Cada semestre, la TEM plantea importantes dificultades a los estudiantes con escasa formación matemática, lo que a menudo resulta en bajas calificaciones o la reprobación del curso. La evaluación del curso se estructura de la siguiente manera: 20% para tareas, 30% para exámenes y 50% para el examen final. Para abordar la alta tasa de reprobación, se introdujo e implementó el enfoque de aula invertida y el aprendizaje basado en tareas. Este método revierte el modelo de enseñanza convencional al proporcionar a los estudiantes materiales didácticos (como clases pregrabadas, lecturas y módulos interactivos) antes de asistir a clase. La Plataforma de Enriquecimiento y Avance del Aprendizaje Electrónico (eLEAP) se utiliza como sistema principal de gestión del aprendizaje, entregando materiales del curso a los estudiantes como preparación para las actividades presenciales. Este enfoque fomenta el aprendizaje activo y anima a los estudiantes a asumir una mayor responsabilidad en la clase. Esta investigación se llevó a cabo durante tres semestres diferentes: 2019/2020 (enseñanza convencional), 2021/2022 (primera implementación) y 2023/2024 (segunda implementación), con matrículas de 94, 110 y 78 estudiantes, respectivamente. Los resultados indican una mejora significativa en la tasa de aprobación de los estudiantes, que aumentó del 76,6 % al 96,4 %, junto con un notable aumento en el porcentaje de estudiantes que obtuvieron la calificación A, del 8,51 % al 30 %. Se realizó un análisis exhaustivo de los resultados de la evaluación para evaluar la eficacia de este enfoque.</t>
  </si>
  <si>
    <r>
      <rPr>
        <b/>
        <sz val="11"/>
        <color theme="1"/>
        <rFont val="Aptos Narrow"/>
        <family val="2"/>
        <scheme val="minor"/>
      </rPr>
      <t>No,</t>
    </r>
    <r>
      <rPr>
        <sz val="11"/>
        <color theme="1"/>
        <rFont val="Aptos Narrow"/>
        <family val="2"/>
        <scheme val="minor"/>
      </rPr>
      <t xml:space="preserve"> el documento describe la implementación de dos metodologías de enseñanza. Sin embargo, la plataforma es comercial. </t>
    </r>
  </si>
  <si>
    <r>
      <rPr>
        <b/>
        <sz val="11"/>
        <color theme="1"/>
        <rFont val="Aptos Narrow"/>
        <family val="2"/>
        <scheme val="minor"/>
      </rPr>
      <t>Sí,</t>
    </r>
    <r>
      <rPr>
        <sz val="11"/>
        <color theme="1"/>
        <rFont val="Aptos Narrow"/>
        <family val="2"/>
        <scheme val="minor"/>
      </rPr>
      <t xml:space="preserve"> el documento identifica y describe los componentes tecnológicos fundamentales para la implementación de su propuesta pedagógica, aunque se centra más en la plataforma de gestión que en una infraestructura técnica detallada. </t>
    </r>
  </si>
  <si>
    <t>STEAM Education of the Future in the Framework of Complexity: Case of Good Practice in OER LATAM Community</t>
  </si>
  <si>
    <t>Ramírez-Montoya, MS; Zavala, G; Patiño, A; Ibarra-Vázquez, G</t>
  </si>
  <si>
    <t>10.36941/ajis-2025-0054</t>
  </si>
  <si>
    <t>STEAM education (Science, Technology, Engineering, Arts, and Mathematics) promotes active learning by integrating knowledge for lifelong learning and providing solutions in complex and changing environments. The study was based on the question: What is the future of STEAM education in the context of complexity? The objective of the study was to analyse the components shaping the future of STEAM education in the context of complexity, with the goal of contributing to mobilising strategies that integrate open education and distance practices. Using an instrumental case study design, the research analysed good practices within a Latin American STEAM community focused on developing life skills and complex thinking. A total of 1224 participants from 21 countries took part in online seminars. Data were collected through three instruments assessing perceptions of reasoning for complexity, STEAM practices, and open education practices. The analysis revealed that the future of STEAM education is shaped by elements such as interdisciplinarity, complex thinking as a core competence, the expansion of e-learning supported by mediating technologies, the creation of open education networks for knowledge co-construction, and a strong commitment to socially oriented and sustainable education. The findings show that: a) initiatives like online OER seminars attract diverse participants over time, b) gender does not influence complex thinking levels among educators, c) that Education 4.0 technologies can enhance the mobilisation of STEAM open practices, and d) educators increasingly use social networks as effective tools for sharing resources and promoting open education. The study offers contributions to academic, scientific, and social communities interested in promoting STEAM training actions with educational innovation.</t>
  </si>
  <si>
    <t>La educación STEAM (Ciencia, Tecnología, Ingeniería, Artes y Matemáticas) promueve el aprendizaje activo al integrar el conocimiento para el aprendizaje permanente y brindar soluciones en entornos complejos y cambiantes. El estudio se basó en la pregunta: ¿Cuál es el futuro de la educación STEAM en el contexto de la complejidad? El objetivo del estudio fue analizar los componentes que configuran el futuro de la educación STEAM en el contexto de la complejidad, con el fin de contribuir a la movilización de estrategias que integren la educación abierta y las prácticas a distancia. Utilizando un diseño de estudio de caso instrumental, la investigación analizó las buenas prácticas dentro de una comunidad STEAM latinoamericana centrada en el desarrollo de habilidades para la vida y el pensamiento complejo. Un total de 1224 participantes de 21 países participaron en seminarios en línea. Los datos se recopilaron a través de tres instrumentos que evalúan las percepciones del razonamiento para la complejidad, las prácticas STEAM y las prácticas de educación abierta. El análisis reveló que el futuro de la educación STEAM se define por elementos como la interdisciplinariedad, el pensamiento complejo como competencia central, la expansión del aprendizaje electrónico con el apoyo de tecnologías mediadoras, la creación de redes educativas abiertas para la coconstrucción de conocimiento y un fuerte compromiso con la educación social y sostenible. Los hallazgos muestran que: a) iniciativas como los seminarios en línea sobre REA atraen a participantes diversos a lo largo del tiempo, b) el género no influye en los niveles de pensamiento complejo entre los educadores, c) las tecnologías de la Educación 4.0 pueden potenciar la movilización de prácticas abiertas STEAM, y d) los educadores utilizan cada vez más las redes sociales como herramientas eficaces para compartir recursos y promover la educación abierta. El estudio ofrece contribuciones a las comunidades académicas, científicas y sociales interesadas en promover acciones de formación STEAM con innovación educativa.</t>
  </si>
  <si>
    <r>
      <rPr>
        <b/>
        <sz val="11"/>
        <color theme="1"/>
        <rFont val="Aptos Narrow"/>
        <family val="2"/>
        <scheme val="minor"/>
      </rPr>
      <t>Sí,</t>
    </r>
    <r>
      <rPr>
        <sz val="11"/>
        <color theme="1"/>
        <rFont val="Aptos Narrow"/>
        <family val="2"/>
        <scheme val="minor"/>
      </rPr>
      <t xml:space="preserve"> el artículo analiza diversas metodologías de enseñanza que se apoyan de manera fundamental en plataformas y recursos abiertos para fortalecer la educación STEAM (Ciencia, Tecnología, Ingeniería, Artes y Matemáticas).</t>
    </r>
  </si>
  <si>
    <r>
      <rPr>
        <b/>
        <sz val="11"/>
        <color theme="1"/>
        <rFont val="Aptos Narrow"/>
        <family val="2"/>
        <scheme val="minor"/>
      </rPr>
      <t>Sí,</t>
    </r>
    <r>
      <rPr>
        <sz val="11"/>
        <color theme="1"/>
        <rFont val="Aptos Narrow"/>
        <family val="2"/>
        <scheme val="minor"/>
      </rPr>
      <t xml:space="preserve"> el documento identifica y describe detalladamente tanto las tecnologías como la infraestructura necesaria para implementar la educación STEAM. </t>
    </r>
  </si>
  <si>
    <r>
      <rPr>
        <b/>
        <sz val="11"/>
        <color theme="1"/>
        <rFont val="Aptos Narrow"/>
        <family val="2"/>
        <scheme val="minor"/>
      </rPr>
      <t>No,</t>
    </r>
    <r>
      <rPr>
        <sz val="11"/>
        <color theme="1"/>
        <rFont val="Aptos Narrow"/>
        <family val="2"/>
        <scheme val="minor"/>
      </rPr>
      <t xml:space="preserve"> la investigación se centró en la Comunidad STEAM OER LATAM, compuesta por 1,224 participantes (académicos y profesionales) de 21 países que interactuaron en seminarios de educación abierta. </t>
    </r>
  </si>
  <si>
    <t>Blended Learning in Higher Education for Informatics Engineering Education: A Bibliometric and Systematic Literature Review</t>
  </si>
  <si>
    <t>Saputri, RP; Jalinus, N; Abdullah, R; Ridwan; Fransisca, M</t>
  </si>
  <si>
    <t>10.32877/bt.v8i1.2673</t>
  </si>
  <si>
    <t>The evolution of digital technology has prompted a significant transformation in higher education, particularly within the  Informatics Engineering curriculum. In this  landscape,  blended  learning  has  surfaced  as  a  vital  strategic  method, combining   traditional   face-to-face   teaching   with   online   learning   to   boost flexibility,   effectiveness,   and   student   engagement.   This   research   utilizes   a Systematic Literature Review (SLR) and bibliometric analysis to map the trends and research focus of blended learning. Data was gathered from Google Scholar for  publications  from  2021  onward,  using  specific  keywords.  An  initial  pool  of 1,850 articles was refined through a PRISMA-based screening process, resulting in  33  highly  relevant  articles  for  detailed  analysis.  The  findings  show  that publication  activity  was  highest  in  2021,  with  major  contributions  from  the United Kingdom, Indonesia, and the United States. Key themes identified in the literature  include  the  use  of  Learning  Management  Systems  (LMS),  the  flipped classroom model, and project-based learning. The evidence consistently suggests that   blended   learning   improves   educational   outcomes,   increases   student motivation, and fosters essential 21st-century skills. However, challenges such as insufficient  infrastructure  and  the  need  for  enhanced  educator  competency remain.   This   paper   recommends   strengthening   institutional   policies   and providing    faculty    training    to    support    the    successful    and    sustainable implementation  of  blended  learning,  especially  in  technology  and  vocational education.</t>
  </si>
  <si>
    <t>La evolución de la tecnología digital ha impulsado una transformación significativa en la educación superior, en particular en el plan de estudios de Ingeniería Informática. En este contexto, el aprendizaje combinado se ha consolidado como un método estratégico fundamental, combinando la enseñanza presencial tradicional con el aprendizaje en línea para impulsar la flexibilidad, la eficacia y la participación del alumnado. Esta investigación utiliza una Revisión Sistemática de la Literatura (SLR) y un análisis bibliométrico para trazar las tendencias y el enfoque de investigación del aprendizaje combinado. Se recopilaron datos de Google Académico para publicaciones a partir de 2021, utilizando palabras clave específicas. Se refinó un conjunto inicial de 1850 artículos mediante un proceso de selección basado en PRISMA, lo que resultó en 33 artículos de gran relevancia para un análisis detallado. Los resultados muestran que la actividad de publicación alcanzó su máximo en 2021, con importantes contribuciones del Reino Unido, Indonesia y Estados Unidos. Los temas clave identificados en la literatura incluyen el uso de Sistemas de Gestión del Aprendizaje (LMS), el modelo de aula invertida y el aprendizaje basado en proyectos. La evidencia sugiere consistentemente que el aprendizaje combinado mejora los resultados educativos, aumenta la motivación del alumnado y fomenta las habilidades esenciales del siglo XXI. Sin embargo, persisten desafíos como la infraestructura insuficiente y la necesidad de mejorar la competencia docente. Este documento recomienda fortalecer las políticas institucionales y brindar capacitación al profesorado para apoyar la implementación exitosa y sostenible del aprendizaje combinado, especialmente en tecnología y formación profesional.</t>
  </si>
  <si>
    <r>
      <rPr>
        <b/>
        <sz val="11"/>
        <color theme="1"/>
        <rFont val="Aptos Narrow"/>
        <family val="2"/>
        <scheme val="minor"/>
      </rPr>
      <t>Sí</t>
    </r>
    <r>
      <rPr>
        <sz val="11"/>
        <color theme="1"/>
        <rFont val="Aptos Narrow"/>
        <family val="2"/>
        <scheme val="minor"/>
      </rPr>
      <t xml:space="preserve">, el documento aborda la metodología de aprendizaje híbrido apoyada en plataformas abiertas. </t>
    </r>
  </si>
  <si>
    <r>
      <rPr>
        <b/>
        <sz val="11"/>
        <color theme="1"/>
        <rFont val="Aptos Narrow"/>
        <family val="2"/>
        <scheme val="minor"/>
      </rPr>
      <t xml:space="preserve">Sí, </t>
    </r>
    <r>
      <rPr>
        <sz val="11"/>
        <color theme="1"/>
        <rFont val="Aptos Narrow"/>
        <family val="2"/>
        <scheme val="minor"/>
      </rPr>
      <t xml:space="preserve">el artículo describe las condiciones tecnológicas e infraestructurales son factores críticos, y a menudo limitantes, para la implementación del aprendizaje híbrido. </t>
    </r>
  </si>
  <si>
    <r>
      <rPr>
        <b/>
        <sz val="11"/>
        <color theme="1"/>
        <rFont val="Aptos Narrow"/>
        <family val="2"/>
        <scheme val="minor"/>
      </rPr>
      <t>Sí,</t>
    </r>
    <r>
      <rPr>
        <sz val="11"/>
        <color theme="1"/>
        <rFont val="Aptos Narrow"/>
        <family val="2"/>
        <scheme val="minor"/>
      </rPr>
      <t xml:space="preserve"> la investigación se centra específicamente en la educación superior, con un enfoque primordial en los programas de Ingeniería Informática.</t>
    </r>
  </si>
  <si>
    <t>Sistemas de gestión de aprendizaje</t>
  </si>
  <si>
    <t xml:space="preserve">Edmodo y Google Classroom. </t>
  </si>
  <si>
    <t>La investigación identifica condiciones pedagógicas y tecnológicas clave para la implementación del aprendizaje híbrido en educación superior. En el ámbito pedagógico, se requiere el uso de metodologías de enseñanza como el aula invertida y el aprendizaje basado en proyectos, un equilibrio entre teoría y práctica, la alineación con la educación basada en resultados y un rol activo del docente como facilitador del aprendizaje.
En cuanto a las condiciones tecnológicas y técnicas, se destacan los sistemas de gestión de aprendizaje como infraestructura central, el uso de plataformas educativas, videos, simulaciones y módulos interactivos, así como tecnologías emergentes como realidad aumentada y aplicaciones web o móviles. Además, se mencionan recursos educativos abiertos para garantizar la sostenibilidad del modelo. Finalmente, se subraya la necesidad de capacitación docente, políticas institucionales de apoyo y mitigación de barreras técnicas, como el acceso limitado a internet y la infraestructura insuficiente.</t>
  </si>
  <si>
    <t>La investigación describe un entorno de aprendizaje híbrido compuesto por la integración de espacios físicos y digitales. Los espacios presenciales incluyen el aula tradicional, los laboratorios interactivos y las áreas de colaboración, donde se desarrollan actividades prácticas, ejercicios de programación, resolución de problemas y trabajo basado en proyectos con interacción directa entre docentes y estudiantes.
Por otro lado, los espacios digitales y virtuales comprenden plataformas de aprendizaje en línea y sistemas de gestión de aprendizaje como Google Classroom o Edmodo, aulas virtuales para instrucción remota, entornos asincrónicos con videos, simulaciones y módulos interactivos, así como entornos adaptativos y gamificados que personalizan la experiencia de aprendizaje.
Adicionalmente, se mencionan entornos vocacionales y técnicos, orientados a conectar la formación académica con las demandas de la Cuarta Revolución Industrial, actuando como un puente entre la teoría y la práctica profesional.</t>
  </si>
  <si>
    <t>Beyond STEM: A Narrative Review of STEAM Education's Impact on Creativity and Innovation (2020–2025)</t>
  </si>
  <si>
    <t>Rafiq-uz-Zaman, M</t>
  </si>
  <si>
    <t>10.63544/ijss.v4i4.175</t>
  </si>
  <si>
    <t>STEM education, although essential for building technical competencies, has faced criticism for its limited capacity to develop the innovation and creativity needed for the 21st century. STEAM education has emerged as a paradigm shift by embracing the Arts for developing comprehensive problem-solving, divergent thinking, and adaptability alongside analytical proficiency. This narrative review of research from 2020 onwards examines the consolidated evidence of published studies from 2020 to 2025 on the shift from STEM to STEAM education's effects on the innovation-readiness of learners. Complying with PRISMA guidelines, the present review examined 40 peer-reviewed articles to map the international landscape of STEAM research that reveals a predominant contribution from the USA, Spain, and other nations from Asia. The majority of the findings demonstrate convincingly that STEAM's project-based, transdisciplinary, and technology-facilitated teaching approaches substantially enhance the creative thinking, problem-solving capacity, motivation, and collaborative skills of learners across varying age groups and learning levels. CPACK and Design Thinking as crucial theoretical pillars are important in its effective implementation. Despite the fact that the evidence demonstrates the positive impact of STEAM, there is an existing need for successful curricular changes, continuous professional development of teachers, and effective investments in the development of digital infrastructure. It was concluded in this review that STEAM education has a considerable potential as a catalyst for preparing learners to engage with a more complex and innovation-driven world, and offers insights for potential directions to inform policy development and practical implementation.</t>
  </si>
  <si>
    <t>La educación STEM, si bien es esencial para el desarrollo de competencias técnicas, ha sido criticada por su limitada capacidad para desarrollar la innovación y la creatividad necesarias para el siglo XXI. La educación STEAM ha emergido como un cambio de paradigma al incorporar las artes para desarrollar la resolución integral de problemas, el pensamiento divergente y la adaptabilidad, junto con la competencia analítica. Esta revisión narrativa de investigaciones realizadas a partir de 2020 examina la evidencia consolidada de estudios publicados entre 2020 y 2025 sobre los efectos de la transición de la educación STEM a la educación STEAM en la preparación para la innovación de los estudiantes. De acuerdo con las directrices PRISMA, la presente revisión examinó 40 artículos revisados ​​por pares para mapear el panorama internacional de la investigación STEAM, que revela una contribución predominante de Estados Unidos, España y otros países asiáticos. La mayoría de los hallazgos demuestran de forma convincente que los enfoques de enseñanza STEAM basados ​​en proyectos, transdisciplinarios y facilitados por la tecnología mejoran sustancialmente el pensamiento creativo, la capacidad de resolución de problemas, la motivación y las habilidades colaborativas de los estudiantes en diferentes grupos de edad y niveles de aprendizaje. El CPACK y el Design Thinking, como pilares teóricos cruciales, son importantes para su implementación efectiva. Si bien la evidencia demuestra el impacto positivo de las STEAM, existe una necesidad de cambios curriculares exitosos, desarrollo profesional continuo del profesorado e inversiones efectivas en el desarrollo de infraestructura digital. Esta revisión concluyó que la educación STEAM tiene un potencial considerable como catalizador para preparar a los estudiantes para interactuar con un mundo más complejo e impulsado por la innovación, y ofrece perspectivas sobre posibles direcciones para fundamentar el desarrollo de políticas y su implementación práctica.</t>
  </si>
  <si>
    <r>
      <rPr>
        <b/>
        <sz val="11"/>
        <color theme="1"/>
        <rFont val="Aptos Narrow"/>
        <family val="2"/>
        <scheme val="minor"/>
      </rPr>
      <t xml:space="preserve">Sí, </t>
    </r>
    <r>
      <rPr>
        <sz val="11"/>
        <color theme="1"/>
        <rFont val="Aptos Narrow"/>
        <family val="2"/>
        <scheme val="minor"/>
      </rPr>
      <t>el artículo investiga cómo la</t>
    </r>
    <r>
      <rPr>
        <b/>
        <sz val="11"/>
        <color theme="1"/>
        <rFont val="Aptos Narrow"/>
        <family val="2"/>
        <scheme val="minor"/>
      </rPr>
      <t xml:space="preserve"> </t>
    </r>
    <r>
      <rPr>
        <sz val="11"/>
        <color theme="1"/>
        <rFont val="Aptos Narrow"/>
        <family val="2"/>
        <scheme val="minor"/>
      </rPr>
      <t>educación STEAM (Ciencia, Tecnología, Ingeniería, Artes y Matemáticas) se apoya fuertemente en metodologías de enseñanza activas y en el uso de diversas plataformas digitales y recursos abiertos.</t>
    </r>
  </si>
  <si>
    <r>
      <rPr>
        <b/>
        <sz val="11"/>
        <color theme="1"/>
        <rFont val="Aptos Narrow"/>
        <family val="2"/>
        <scheme val="minor"/>
      </rPr>
      <t>Sí,</t>
    </r>
    <r>
      <rPr>
        <sz val="11"/>
        <color theme="1"/>
        <rFont val="Aptos Narrow"/>
        <family val="2"/>
        <scheme val="minor"/>
      </rPr>
      <t xml:space="preserve"> el documento identifica y describe detalladamente diversas condiciones tecnológicas e infraestructurales que son fundamentales para la implementación efectiva de la educación STEAM.</t>
    </r>
  </si>
  <si>
    <t xml:space="preserve">Aprendizaje basado en proyectos, Aprendizaje basado en retos, Aprendizaje basado en problemas, Aprendizaje colaborativo y Aprendizaje basado en la indagación </t>
  </si>
  <si>
    <t xml:space="preserve"> Plataformas de Visualización y Creación</t>
  </si>
  <si>
    <t>GeoGebra, Scratch y FabLab</t>
  </si>
  <si>
    <t xml:space="preserve">La investigación señala que la internalización conceptual se comprueba cuando los estudiantes son capaces de realizar tareas que integran la investigación científica con la expresión creativa. Para esto, se realizan actividades donde los alumnos deben aplicar el pensamiento de diseño para crear prototipos rápidos y resolver problemas abiertos en espacios como FabLabs o makerspaces. En esta misma línea, los estudiantes enfrentan tareas "cross-disciplinarias" donde deben demostrar flexibilidad y capacidad de decisión creativa frente a situaciones del mundo real. En la evaluación de estas actividades se analizan indicadores de pensamiento sistémico, capacidad de gestión de proyectos, trabajo en equipo y adaptabilidad. Adicionalmente, se observa la capacidad del estudiante para realizar una síntesis de conocimientos de múltiples perspectivas y crear innovaciones que sean útiles y significativas. </t>
  </si>
  <si>
    <t xml:space="preserve">Para la implementación de la educación STEAM, la investigación expone una serie de condiciones pedagógicas innovadoras y una infraestructura tecnológica avanzada. El documento describe un cambio de paradigma hacia un aprendizaje flexible e interdisciplinario donde el estudiante tiene el control de su educación. Es por esto, que es fundamental el uso de metodologías activas, como el aprendizaje basado en proyectos, el aprendizaje basado en retos y el aprendizaje colaborativo para abordar problemas reales y transversales. Adicionalmente, la investigación enfatiza en la necesidad de capacitación continua y actualización de los maestros en alfabetización digital avanzada y pedagogías culturalmente sostenibles para que puedan integrar las artes y la tecnología de forma efectiva. En cuanto a las condiciones tecnológicas y técnicas, la infraestructura digital se considera importante para garantizar la participación equitativa y la innovación. Se requiere un acceso ubicuo a computadores y una conectividad a internet. Adicionalmente, se menciona el uso de entornos virtuales de aprendizaje, herramientas de gamificación, robótica y simuladores sofisticados que expanden las fronteras de la expresión creativa. </t>
  </si>
  <si>
    <t>La investigación describe diversos espacios de aprendizaje físicos y digitales que facilitan el enfoque transdisciplinario y práctico de la educación STEAM. En el ámbito físico, se destacan los makerspaces y FabLabs, considerados entornos clave para el diseño, prototipado, experimentación y trabajo colaborativo en proyectos reales, promoviendo la innovación y el pensamiento de diseño. Asimismo, se mencionan espacios creativos, utilizados en universidades para fortalecer el pensamiento sistémico, la gestión de proyectos y el trabajo en equipo mediante el aprendizaje basado en proyectos.
En cuanto a los entornos digitales y virtuales, se identifican los entornos virtuales de aprendizaje y las aulas virtuales gamificadas, que buscan aumentar la motivación, el compromiso y la autoeficacia de los estudiantes, además de fomentar el pensamiento creativo y las habilidades de innovación.
Finalmente, la investigación reconoce contextos de aprendizaje formal e informal, situando la educación STEAM tanto en instituciones educativas formales (escuelas y universidades) como en entornos informales de aprendizaje, ampliando las oportunidades de formación más allá del aula tradicional.</t>
  </si>
  <si>
    <t>10.63544/ijss.v4i4.189</t>
  </si>
  <si>
    <t>Tajammal, R; Tajammal, R; Butt, DS; Ashraf, DT; Anwar, M</t>
  </si>
  <si>
    <t>Storytelling Pedagogy for Creativity and Critical Thinking in Level VII History through Storytelling in Tech-Limited Settings</t>
  </si>
  <si>
    <t xml:space="preserve">Beneficios </t>
  </si>
  <si>
    <t>Limitaciones</t>
  </si>
  <si>
    <t>Esta investigación-acción explora la efectividad de la narración como estrategia pedagógica para mejorar la creatividad y las habilidades de pensamiento crítico entre 64 estudiantes de séptimo grado (de 12 a 13 años) en una escuela de clase media con limitaciones tecnológicas en Pakistán. El estudio fue motivado por los desafíos persistentes en la educación histórica tradicional, que a menudo se basa en la memorización mecánica, lo que lleva al desapego del estudiante y a una falta de desarrollo cognitivo de orden superior. La investigación empleó un diseño cuasi-experimental realizado durante un período de dos semanas. La intervención consistió en una prueba previa para establecer una línea de base, dos sesiones de práctica de narración estructurada y una prueba posterior. Durante las sesiones, se guió a los estudiantes para crear y presentar sus propias narrativas históricas utilizando el marco de las "4 W" (quién, qué, cuándo, por qué) para andamiar su razonamiento analítico. Esta metodología fue diseñada intencionalmente para ser un modelo de bajo costo y replicable para educadores en países en desarrollo con recursos limitados.
Los resultados cuantitativos demostraron una mejora sustancial. La puntuación media en escritura de historias aumentó un 25 %, del 57 % al 82 %. Al evaluarse con una rúbrica de 5 puntos, las puntuaciones de creatividad aumentaron de 2,80 a 4,28, y las de pensamiento crítico mejoraron de 2,77 a 4,13, lo que indica un progreso significativo en ambas habilidades.
Los datos cualitativos de las narrativas estudiantiles proporcionaron un contexto más profundo, revelando una mayor capacidad para conectar causas y consecuencias históricas. Un hallazgo notable fue el uso espontáneo de la perspectiva por parte de los estudiantes, inspirándose a menudo en la narrativa del popular drama histórico Diriliş Ertuğrul.
Si bien el estudio está limitado por el tamaño de la muestra y su corta duración, los hallazgos sugieren firmemente que la narración es una pedagogía viable y de baja tecnología para fomentar el pensamiento complejo en entornos con recursos limitados. Las investigaciones futuras deberían incluir estudios longitudinales con muestras más amplias para validar el impacto a largo plazo y explorar aplicaciones interdisciplinarias.</t>
  </si>
  <si>
    <t xml:space="preserve">
Quantitative results demonstrated substantial improvement. The average score for story writing increased by 25%, from 57% to 82%. When assessed against a 5-point rubric, creativity scores rose from 2.80 to 4.28, and critical thinking scores improved from 2.77 to 4.13, indicating significant growth in both skill sets.
Qualitative data from student narratives provided deeper context, revealing an enhanced ability to connect historical causes and consequences. A notable finding was students' spontaneous use of perspective-taking, often drawing narrative inspiration from the popular historical drama Diriliş Ertuğrul.
While the study is limited by its sample size and short duration, the findings strongly suggest that storytelling is a viable, low-tech pedagogy for fostering higher-order thinking in resource-constrained settings. Future research should involve longitudinal studies with larger samples to validate the long-term impact and explore cross-disciplinary applications.</t>
  </si>
  <si>
    <r>
      <rPr>
        <b/>
        <sz val="11"/>
        <color theme="1"/>
        <rFont val="Aptos Narrow"/>
        <family val="2"/>
        <scheme val="minor"/>
      </rPr>
      <t xml:space="preserve">Sí, </t>
    </r>
    <r>
      <rPr>
        <sz val="11"/>
        <color theme="1"/>
        <rFont val="Aptos Narrow"/>
        <family val="2"/>
        <scheme val="minor"/>
      </rPr>
      <t xml:space="preserve">el documento aborda una metodología centrada en la narración de historias (storytelling) adaptada específicamente para entornos con recursos tecnológicos limitados. </t>
    </r>
  </si>
  <si>
    <r>
      <rPr>
        <b/>
        <sz val="11"/>
        <color theme="1"/>
        <rFont val="Aptos Narrow"/>
        <family val="2"/>
        <scheme val="minor"/>
      </rPr>
      <t>Sí,</t>
    </r>
    <r>
      <rPr>
        <sz val="11"/>
        <color theme="1"/>
        <rFont val="Aptos Narrow"/>
        <family val="2"/>
        <scheme val="minor"/>
      </rPr>
      <t xml:space="preserve"> el documento describe de manera detallada las condiciones tecnológicas e infraestructurales, contrastando las realidades de los países desarrollados frente a los países en desarrollo, como Pakistán.</t>
    </r>
  </si>
  <si>
    <r>
      <rPr>
        <b/>
        <sz val="11"/>
        <color theme="1"/>
        <rFont val="Aptos Narrow"/>
        <family val="2"/>
        <scheme val="minor"/>
      </rPr>
      <t>No,</t>
    </r>
    <r>
      <rPr>
        <sz val="11"/>
        <color theme="1"/>
        <rFont val="Aptos Narrow"/>
        <family val="2"/>
        <scheme val="minor"/>
      </rPr>
      <t xml:space="preserve"> la investigación no fue desarrollada en programas de educación superior en ingeniería. El estudio se llevó a cabo específicamente con 64 estudiantes de grado séptimo en un colegio de Pakistán.</t>
    </r>
  </si>
  <si>
    <t>Development of a Project-Based Learning Model in a Learning Management System using an Iterative Incremental Approach</t>
  </si>
  <si>
    <t>10.35314/dh4xc832</t>
  </si>
  <si>
    <t>Rice Novita; Medyantiwi Rahmawita M; Raudah Islamiah</t>
  </si>
  <si>
    <t xml:space="preserve"> Technological innovation in education has driven the adoption of Learning Management Systems
(LMS) as a primary platform for digital learning. However, current LMS implementations remain focused on
knowledge transfer and have not fully supported Project-Based Learning (PjBL), a model that emphasizes
active learner engagement in producing concrete outputs. This study aims to develop a Project-Based Learning
model within a Learning Management System using an Iterative Incremental approach in the Software
Engineering course. The development method refers to the ADDIE model (Analysis, Design, Development,
Implementation, and Evaluation) to design project-based learning syntax, which is then integrated into the
LMS using the Iterative Incremental approach and system design based on Object-Oriented Analysis and
Design (OOAD). The resulting product consists of a project-based learning module and a web-based learning
media, both validated by education and information technology experts. Validation results show that the
learning module obtained a validity score of 0.83, while the learning media (LMS) obtained a score of 0.84,
both categorized as valid. These findings indicate that the initial design of the PjBL-integrated LMS aligns
with pedagogical and technical requirements, although its effectiveness and practicality have not yet been
tested and remain areas for further research. The contribution of this study lies in integrating RPL-specific
PjBL syntax into LMS features developed using the iterative incremental model, providing a foundation for
more adaptive and collaborative PjBL-oriented LMS development in digital learning.</t>
  </si>
  <si>
    <t>La innovación tecnológica en la educación ha impulsado la adopción de Sistemas de Gestión del Aprendizaje (LMS) como la plataforma principal para el aprendizaje digital. Sin embargo, las implementaciones actuales de LMS siguen centradas en la transferencia de conocimientos y no han apoyado completamente el Aprendizaje Basado en Proyectos (PjBL), un modelo que enfatiza la participación activa del estudiante en la producción de resultados concretos. Este estudio tiene como objetivo desarrollar un modelo de Aprendizaje Basado en Proyectos dentro de un Sistema de Gestión del Aprendizaje utilizando un enfoque Iterativo e Incremental en el curso de Ingeniería de Software. El método de desarrollo hace referencia al modelo ADDIE (Análisis, Diseño, Desarrollo, Implementación y Evaluación) para diseñar la estructura del aprendizaje basado en proyectos, que luego se integra en el LMS utilizando el enfoque Iterativo e Incremental y un diseño del sistema basado en Análisis y Diseño Orientado a Objetos (OOAD). El producto resultante consiste en un módulo de aprendizaje basado en proyectos y un medio de aprendizaje basado en la web, ambos validados por expertos en educación y tecnología de la información. Los resultados de la validación muestran que el módulo de aprendizaje obtuvo una puntuación de validez de 0,83, mientras que el medio de aprendizaje (LMS) obtuvo una puntuación de 0,84, ambos categorizados como válidos. Estos hallazgos indican que el diseño inicial del LMS integrado con PjBL se alinea con los requisitos pedagógicos y técnicos, aunque su efectividad y practicidad aún no han sido probadas y siguen siendo áreas para futuras investigaciones. La contribución de este estudio radica en integrar la estructura específica de PjBL en RPL en las funciones del LMS desarrolladas utilizando el modelo iterativo incremental, proporcionando una base para un desarrollo más adaptativo y colaborativo de LMS orientados a PjBL en el aprendizaje digital.</t>
  </si>
  <si>
    <t>No es de acceso libre</t>
  </si>
  <si>
    <t>Idioma distinto al español e inglés</t>
  </si>
  <si>
    <t xml:space="preserve">Extención del documento </t>
  </si>
  <si>
    <t>Persano Adorno, N Pizzolato</t>
  </si>
  <si>
    <t xml:space="preserve">-La metodología de aula invertida y el uso de plataformas digitales tipo MOOC, estimula el aprendizaje autónomo de los estudiantes y mejora su interés y entusiasmo. -Se observó una mejora significativa en su capacidad práctica, de trabajo en equipo y de innovación. - Tras adoptar este nuevo método, la tasa de asistencia se situó cerca del 90%. Además, el sentido de participación de los alumnos aumentó considerablemente, fomentando discusiones frecuentes y profundas entre profesores y estudiantes sobre tecnología y sus aplicaciones. -  Se registró una mejora notable en la calidad de los artículos o trabajos finales entregados por los estudiantes, los cuales se enfocaron en aplicaciones innovadoras de Internet en sus propios campos profesionales. - Al otorgarles el liderazgo de su propio aprendizaje tanto dentro como fuera del aula, los alumnos se mostraron más activos y entusiastas. Este enfoque "orientado a objetivos" aumentó su interés por la asignatura y aseguró una mayor continuidad en el proceso de aprendizaje. - El uso de micro-vídeos en plataformas MOOC/SPOC para el estudio previo permitió que el profesor dedicara menos tiempo a explicaciones conceptuales básicas y más tiempo a la discusión dirigida, la resolución de problemas y el apoyo a las ideas innovadoras de los estudiantes. - La publicación de contenidos en formato de micro-vídeos cortos (5 a 10 minutos) permitió a los estudiantes profundizar en su comprensión de los contenidos de forma repetida, en cualquier momento y lugar. </t>
  </si>
  <si>
    <t xml:space="preserve"> - La teoría extensa y compleja, provoca que los estudiantes puedan llegar a sentir que la materia es aburrida si no se aplican métodos orientados a la resolución de problemas. -La metodología requiere que el profesor realice un trabajo previo exhaustivo, que incluye analizar las ideas innovadoras de cada estudiante, extraer los puntos de conocimiento relacionados y preparar o ensamblar vídeos específicos (de menos de 20 minutos) para el estudio previo. - Antes de la reforma, los docentes debían gastar la mayor parte del tiempo de clase explicando conceptos técnicos básicos, lo que dejaba tiempo insuficiente para la discusión y el análisis de modelos de negocio o servicios innovadores. Además, el enfoque de enseñanza tradicional para estimular el pensamiento innovador tenía poco efecto real en los estudiantes. </t>
  </si>
  <si>
    <t xml:space="preserve">- La plataforma incluye elementos específicos como foros y herramientas de comunicación que apoyan la colaboración entre los miembros del equipo eduScrum, facilitando el trabajo cooperativo incluso a distancia. - OPAL permite adaptar eduScrum a clases invertidas al proporcionar materiales de e-learning y servicios de tutoría disponibles las 24 horas, los 7 días de la semana. Esto es crucial durante las fases del semestre en las que los estudiantes trabajan solos en casa. - a evaluación del método mostró que los estudiantes aceptan positivamente esta modalidad (con una puntuación de 0.89/1.0) y que aumenta su interés y motivación por el estudio en comparación con los métodos tradicionales. -  El uso de esta metodología apoyada por OPAL contribuye al desarrollo de capacidades críticas como el liderazgo, la responsabilidad personal y social, la flexibilidad, el trabajo en equipo, la resolución de conflictos y la creatividad. - Los estudiantes percibieron que los conocimientos adquiridos a través de este método integran mejor la teoría con la práctica y son más aplicables a su orientación profesional futura. </t>
  </si>
  <si>
    <t xml:space="preserve">-Uno de los puntos más débiles identificados fue que los estudiantes no tenían suficiente experiencia previa en el uso del entorno de aprendizaje OPAL. - Originalmente, eduScrum está diseñado para la enseñanza presencial. Adaptarlo a un formato donde los estudiantes trabajan solos en casa durante seis semanas fue una condición desafiante que obligó a modificar la forma tradicional de implementar el método para integrarlo en OPAL. -Se detectó que los estudiantes contaban con poca información sobre la metodología eduScrum antes de que comenzara el semestre, lo que dificultó su proceso de decisión al momento de elegir en qué clase inscribirse. - Solo el 23% de los estudiantes (15 de 40) respondió al cuestionario de evaluación alojado en OPAL. Esto se consideró una debilidad, ya que los resultados positivos obtenidos no pueden tomarse como una prueba definitiva de la satisfacción de todo el grupo. </t>
  </si>
  <si>
    <t>- El uso del aprendizaje activo en disciplinas STEM ha demostrado ser más efectivo que la enseñanza tradicional, aumentando el rendimiento académico, la atención y la motivación de los estudiantes. Además, estas estrategias favorecen el pensamiento crítico y la retención de conocimientos a largo plazo. -Enfoques como el "práctica-teoría-práctica" y el uso de laboratorios virtuales permiten que los estudiantes se enfrenten a problemas auténticos y de investigación abierta, lo que fortalece sus capacidades de resolución de problemas y comunicación. - La instrucción personalizada permite atender a estudiantes con diversos niveles de conocimiento previo y antecedentes. Estrategias como el "buffet" de materiales opcionales aseguran que cada alumno pueda avanzar según su propia base técnica. - La creación de comunidades de aprendizaje y sistemas de apoyo jerárquicos (donde los TAs son menos intimidantes que los profesores) fomenta una dinámica de trabajo colaborativa y profunda. - La integración de resultados de investigación en el aula motiva a los alumnos al mostrarles la relevancia real del material, mientras que las dudas de los estudiantes a menudo inspiran nuevas líneas de investigación para los docentes. - La plataforma MIT OpenCourseWare (OCW), funciona para los docentes como una fuente de innovación, permitiéndoles mejorar sus propios currículos y aprender de las "perspectivas del instructor" compartidas en la plataforma. - La plataforma MITx, permite la entrega de contenidos en formatos asincrónicos y breves ("short bites"), lo que otorga a los estudiantes el control total sobre el tiempo, lugar y ritmo de su aprendizaje. También, incluye herramientas de autoevaluación continua que permiten a los alumnos probar su progreso de manera inmediata.</t>
  </si>
  <si>
    <t>- Uno de los retos principales es evaluar si los estudiantes pueden aplicar conceptos, como los algoritmos, de manera creativa. Resulta difícil medir si un alumno ha captado el "truco creativo" necesario o si ha encontrado una solución alternativa que, aunque correcta, no sea tan eficiente. - Aunque los exámenes orales, son útiles para ajustar la enseñanza al nivel del estudiante, su efectividad se ve limitada en clases grandes debido a la necesidad de contar con un gran número de evaluadores. - Existe una preocupación constante por encontrar formas de evaluar el aprendizaje que sean tanto efectivas como eficientes para el equipo docente. - Cambiar las creencias pedagógicas de otros instructores es un desafío mayor. Muchos docentes se muestran reacios a abandonar el modelo tradicional de lección magistral por un enfoque de aprendizaje activo. - Persiste la idea errónea entre algunos profesores de que el simple hecho de "transmitir" la información garantiza que los estudiantes la comprendan. - Algunos instructores dudan de la efectividad de las estrategias de aprendizaje activo o se sienten incómodos utilizándolas. -  Se menciona que ha sido un proceso difícil lograr que la facultad acepte el cambio hacia un modelo donde la mayor parte del aprendizaje ocurre de forma práctica en el laboratorio y no solo escuchando una clase. - La preparación de cursos bajo estas nuevas modalidades suele requerir una mayor inversión de tiempo por parte del instructor. - Los estudiantes pueden mostrar resistencia a participar en dinámicas de aprendizaje activo a las que no están acostumbrados. - Algunos instructores enfrentan dificultades debido a una falta de comprensión profunda sobre los fundamentos teóricos que sustentan estas nuevas metodologías de enseñanza.</t>
  </si>
  <si>
    <t xml:space="preserve"> - Los estudiantes reportaron una mejora significativa en sus habilidades técnicas y de gestión de proyectos. - La estructura fomenta un entorno social donde los estudiantes resuelven dudas y mejoran sus habilidades blandas a través de la colaboración. - SUM es una metodología basada en Scrum que resulta flexible y adaptable, lo que la hace adecuada para integrarse en procesos de capacitación. - Al incluir roles típicos de la industria (desarrollador, artista gráfico, artista de sonido y diseñador de juegos), permite a los estudiantes experimentar una estructura de trabajo real. - Esta metodología integra la gestión de riesgos como una característica transversal durante todo el proceso, buscando minimizar el impacto de posibles problemas. - Los estudiantes se convierten en participantes activos de su propio aprendizaje, desarrollando autonomía y responsabilidad. - El PBL fomenta la autorregulación, un proceso mediante el cual los aprendices transforman sus habilidades mentales en competencias académicas y profesionales. - Esta metodología ayuda a los estudiantes a gestionar los recursos de tiempo de manera eficiente y a manejar la interacción constante con sus compañeros, generando resultados más predecibles en la entrega del proyecto. - El entorno de equipo ayuda a resolver dudas de manera conjunta, promoviendo un aprendizaje social y colaborativo. </t>
  </si>
  <si>
    <t xml:space="preserve">Las plataformas tipo LMS, permiten que los alumnos y docentes construyan su propio conocimiento y le den significado a través del acceso a los recursos digitales y la interacción en el aula virtual. - Por medio de los LMS se modifica la relación tradicional entre el docente, el alumno y el contenido, configurando nuevos escenarios que favorecen el desarrollo y la socialización. - Las plataformas LMS sirven como un complemento efectivo para la enseñanza presencial, facilitando la transición hacia métodos más dinámicos e innovadores. - Las plataformas garantizan al estudiante el acceso al aula virtual y a los contenidos en cualquier momento, eliminando barreras temporales para el aprendizaje. - Edmodo se destaca por ser una red social de aprendizaje gratuita y segura para involucrar a las familias y estudiantes en un entorno estructurado. - Schoology ofrece una interfaz similar a una red social y cuenta con una aplicación móvil que facilita su uso desde cualquier dispositivo. - En estudios comparativos, Moodle ha sido identificada como la plataforma con mayor facilidad de uso (56%), seguida de Edmodo (34%), lo que reduce la curva de aprendizaje tecnológica. - Las plataformas abiertas tipo LMS, permiten integrar diversos formatos como videos, exámenes en línea, prácticas y foros, lo que hace el aprendizaje más dinámico. Adicionalmente, el docente puede organizar mejor los contenidos de sus materias y utilizar herramientas de control, monitoreo y evaluación continua del desempeño de los estudiantes. </t>
  </si>
  <si>
    <t>-  El hallazgo más crítico es el bajo conocimiento de las plataformas por parte de la comunidad académica. - En comparación con otras plataformas, Schoology presenta una limitación importante en cuanto a su percepción de facilidad de uso, ya que solo el 8% de los usuarios la considera fácil de utilizar, lo que se traduce en el nivel más bajo de adopción (8%) entre las tres plataformas analizadas. - La principal limitación no es la falta de infraestructura tecnológica, sino la brecha en las competencias digitales y el desconocimiento del potencial pedagógico de estas herramientas para construir conocimiento.</t>
  </si>
  <si>
    <t xml:space="preserve">-El uso de sistemas de respuesta en el aula (CRS) como Kahoot!, Socrative y Mentimeter ayuda a romper la monotonía de las clases magistrales y fomenta la participación activa de los estudiantes. - Las herramientas web facilitan que los estudiantes aprendan a su propio ritmo a través de dispositivos electrónicos que manejan diariamente. - Los recursos educativos abiertos (REA) ayudan a los estudiantes a alcanzar los niveles más profundos de aprendizaje, mejorando la retención y comprensión. - Al trasladar la instrucción básica fuera del aula (mediante videos pre-grabados), el tiempo presencial se utiliza para el "just-in-time teaching" (enseñanza justo a tiempo), resolviendo dudas específicas y profundizando en conceptos complejos. - El uso de modelos de aprendizaje basado en problemas (PBL) junto con herramientas web obliga a los estudiantes a argumentar sus respuestas, evitando respuestas aleatorias e improvisadas. -Se promueve el desarrollo de la comunicación, colaboración, liderazgo, competencia digital y creatividad. - Los sistemas CRS permiten a los instructores recopilar comentarios al instante, permitiéndoles identificar rápidamente qué conceptos no han quedado claros y ajustar su enseñanza en el momento. - Los repositorios de ejercicios interactivos son fácilmente escalables y transferibles a otros cursos o instituciones, por lo que es posible colaborar entre universidades. </t>
  </si>
  <si>
    <t>-La retroalimentación constante de la evaluación formativa puede ser desalentadora para los alumnos con mayores dificultades, haciéndoles sentir incapaces de aprender. - Existe una preocupación creciente de que el uso excesivo de estas herramientas pueda llevar a una formación más pobre donde los estudiantes dedican menos tiempo al estudio y fallan en desarrollar habilidades de pensamiento crítico y argumentación. - El éxito de la implementación depende de que los docentes adquieran competencias digitales adecuadas y de que las instituciones modernicen sus equipos y garanticen estándares de calidad. - La implementación de exámenes y evaluaciones remotas plantea serias dificultades para asegurar la honestidad, la ética y la equidad en el proceso de calificación. - Algunos estudios reflejan insatisfacción de los alumnos respecto a la comunicación y la resolución de dudas (Q&amp;A) en los entornos exclusivamente virtuales.</t>
  </si>
  <si>
    <t xml:space="preserve">-La metodología permite que los estudiantes trabajen con conjuntos de datos de sistemas de interés personal, lo que fomenta una evaluación crítica de los resultados y supuestos. Al analizar cuencas que les son familiares, las discusiones en clase resultan mucho más profundas y participativas que con datos genéricos. - El uso de ESRI Story Maps ha demostrado ser muy efectivo para entregar información de manera atractiva, permitiendo a los alumnos visualizar la variabilidad espacial y temporal de los procesos hidrológicos mediante la combinación de mapas, videos y texto. - Herramientas como las preguntas de "Comprueba tu comprensión" (CYU) ayudan a los estudiantes a identificar los puntos clave dentro de bloques de información y a evaluar su comprensión real de los conceptos antes de pasar a tareas más complejas. -HydroLearn proporciona una estructura pedagógica formalizada que ayuda a los instructores a alinear los objetivos de aprendizaje con las actividades y las evaluaciones, garantizando que las tareas de alta demanda cognitiva reflejen problemas de la vida real.  - El diseño modular de la plataforma permite que los instructores compartan, adapten y combinen contenidos, scripts y conjuntos de datos para ajustarlos a sus necesidades educativas específicas o a entornos geográficos locales. </t>
  </si>
  <si>
    <t xml:space="preserve">- Las actividades basadas en datos presentan una curva de aprendizaje técnica considerable debido a la cantidad de software, funciones y paquetes de programación requeridos. - Aunque el software de código abierto es accesible, a menudo carece del soporte técnico robusto que ofrecen las opciones comerciales. -  Algunos estudiantes muestran resistencia inicial a aprender nuevas herramientas de software y lenguajes de programación (como R o Python), especialmente si no tienen experiencia previa. </t>
  </si>
  <si>
    <t xml:space="preserve">- El método BLEMS (en línea y presencial) en el aprendizaje basado en proyectos puede optimizar el proceso de aprendizaje. La forma en línea se utiliza para fortalecer la teoría básica antes de que los estudiantes trabajen directamente en los proyectos (presencial) en el laboratorio para optimizar los tres aspectos metacognitivos, a saber, la planificación, la supervisión y la evaluación del trabajo del proyecto. </t>
  </si>
  <si>
    <t>-Se observa que las evaluaciones en línea suelen limitarse al uso de preguntas de opción múltiple. Este formato presenta la limitación de medir principalmente niveles bajos de pensamiento cognitivo, dificultando la exploración del pensamiento reflexivo y metacognitivo de los estudiantes. - El éxito de este sistema depende no solo de la calidad del curso, sino de qué tan preparados están tanto docentes como estudiantes para trabajar en un entorno virtual. Esto incluye la capacidad técnica para utilizar todas las herramientas y funciones del LMS, como las tareas y cuestionarios de carácter metacognitivo. -  Existe una dependencia en la preparación previa de materiales y actividades de aprendizaje por parte de los docentes, lo cual es fundamental para que la integración sea efectiva.</t>
  </si>
  <si>
    <t>- Se observó una mejora en la capacidad de análisis, síntesis y reflexión (98%), así como en la creatividad para el diseño y uso de recursos (91%). Las medianas más altas en esta categoría se otorgaron a la motivación, la planificación del trabajo y la capacidad de toma de decisiones. -  La metodología CRP fomentó el interés de los estudiantes tanto por la investigación como por el módulo en sí, incluso cuando requería un esfuerzo adicional. -  La metodología CRP fomentó el interés de los estudiantes tanto por la investigación como por el módulo en sí, incluso cuando requería un esfuerzo adicional. - Los estudiantes demostraron un alto grado de autonomía para resolver situaciones novedosas de manera apropiada.</t>
  </si>
  <si>
    <t xml:space="preserve">- Esta metodología requiere un esfuerzo extra considerable por parte de los profesores en comparación con los cursos convencionales. - La principal dificultad técnica reside en la fusión de todos los resultados individuales de investigación de los estudiantes en un único documento coherente.- Se observó que no todos los estudiantes se sienten cómodos con una metodología de enseñanza proactiva. </t>
  </si>
  <si>
    <t xml:space="preserve">- Las simulaciones virtuales no pueden reemplazar por completo las condiciones y entornos experimentales reales. La simulación es una etapa de preparación, pero el aprendizaje debe culminar necesariamente en la verificación mediante el uso de herramientas mecánicas reales para ser considerado completo. - Al ser un entorno digital, la simulación virtual pierde la intuición, la estimulación y el sentido de exploración que proporcionan los objetos físicos. El estudio señala que la falta de herramientas auténticas puede provocar que el interés y el entusiasmo de los estudiantes sean inicialmente bajos, por lo que es un desafío para los desarrolladores hacer que los experimentos 3D sean lo suficientemente realistas y multi-angulares para compensar esta brecha. - Los profesores no solo deben dominar su materia sino que también deben tener la capacidad de: gestionar eficazmente el modelo mixto "online + offline", resolver problemas complejos de manera integral en ambos entorno e implementar sistemas de evaluación más exigentes, que incluyan evaluaciones formativas, autoevaluaciones y evaluaciones mutuas entre estudiantes. -Un desafío logístico clave es determinar y controlar la proporción adecuada de tiempo de clase que se asigna a cada componente: el MOOC, la simulación virtual y el experimento mecánico real. Coordinar la relación entre lo virtual y lo real es fundamental para que la reforma educativa sea efectiva. </t>
  </si>
  <si>
    <t xml:space="preserve"> -Los autores señalan que el éxito de estas metodologías depende de la práctica y de la forma de aprendizaje que se adopte en otras materias, ya que no todos los cursos son igualmente adaptables a las mismas metodologías de enseñanza o herramientas TIC. Cada asignatura requiere herramientas que se ajusten mejor a su proceso de aprendizaje particular. - Se observó que el tiempo y la tasa de éxito en el mecanismo de aprendizaje varían significativamente de un estudiante a otro. Esto se debe a que las capacidades de autoaprendizaje, los criterios de aprendizaje y las restricciones del entorno son diferentes para cada individuo. - Uno de los mayores desafíos identificados en la educación de ingeniería es lograr evaluar y examinar a los estudiantes de manera eficiente dentro de este nuevo proceso de enseñanza-aprendizaje, asegurando que realmente exploren sus conocimientos y habilidades prácticas. - Dado que estas estrategias se basan en el aprendizaje centrado en el estudiante, la efectividad de herramientas como los MOOCs o el aula invertida depende de la intención de autoaprendizaje de cada alumno, la cual varía según su habilidad y criterios personales. -  El estudio menciona que aspectos relacionados con las intervenciones de salud mental electrónica (e-mental health) y las diferentes capacidades de los estudiantes son factores que deben considerarse en el futuro para mejorar el esquema propuesto. </t>
  </si>
  <si>
    <t>- El uso de tecnologías digitales y metodologías modernas en la educación superior ofrece una variedad de beneficios centrados en la motivación, el desarrollo de habilidades y la eficiencia del aprendizaje. - Las nuevas técnicas no solo motivan más a los estudiantes, sino que métodos como la gamificación aumentan su compromiso con el aprendizaje al utilizar elementos de juego. - Estrategias como el Self Training permiten que los alumnos adquieran el material a su propio ritmo y mediante los métodos que más les convengan. -Herramientas innovadoras como la plataforma MaxWhere 3D hacen que el proceso de enseñanza-aprendizaje sea más efectivo, permitiendo recordar mejor la información y acortando los tiempos de trabajo colaborativo. - Las herramientas digitales permiten ampliar el espacio de aprendizaje y ajustarse a las características de los "nativos digitales", quienes prefieren contenidos audiovisuales y procesamiento de información simultáneo. -  Los espacios de e-learning pueden ofrecer la retroalimentación rápida que esta generación demanda, ayudando además a equilibrar la división entre diferentes generaciones. - La competencia digital involucrada en estos métodos incluye habilidades adicionales como la comunicación, la cooperación, la creatividad, el pensamiento crítico y la resolución de problemas. - Metodologías como el aprendizaje experimental permiten que los conocimientos adquiridos sean analizados y probados en nuevos entornos, facilitando la transferencia de la teoría a la práctica.</t>
  </si>
  <si>
    <t xml:space="preserve">- La gran cantidad de información disponible (Web 2.0) puede abrumar la memoria de corto plazo, dificultando la transferencia de conocimientos a la memoria de largo plazo. Esto provoca que la información guardada sea difusa y difícil de recordar. -  A pesar de ser herramientas modernas, los estudiantes calificaron los cursos en línea como uno de los métodos menos efectivos (6.06 en una escala de 10), incluso por debajo de las lecciones magistrales tradicionales y los exámenes. - Los investigadores cuestionan si los cursos online actuales realmente cumplen con las necesidades de la Generación Z en cuanto a plataformas que permitan la interactividad y la colaboración real. - Aunque los estudiantes usan la tecnología de forma natural, no siempre poseen competencias esenciales como el comportamiento ético en el mundo virtual, la protección de datos o la capacidad de distinguir información relevante de noticias falsas. - La implementación de estas tecnologías requiere que los profesores posean habilidades adicionales (comunicación, pensamiento crítico, innovación) y no está claro si todos están lo suficientemente capacitados para integrarlas de manera efectiva sin que se perciba simplemente como una "pérdida de tiempo". </t>
  </si>
  <si>
    <t xml:space="preserve">- La implementación de la plataforma  BodhiTree, mejoró significativamente los niveles de logro de los resultados del curso en cuatro de los seis objetivos evaluados. - A pesar de la falta de interacción cara a cara durante la pandemia, el uso de BodhiTree permitió que los estudiantes comprendieran mejor los conceptos básicos y fundamentales de materias complejas. - Los estudiantes pueden volver a visitar los conceptos importantes y mejorar su comprensión del contenido de las lecciones a su propio ritmo. -  Los cuestionarios integrados en los videos obligan al estudiante a reflexionar sobre lo que acaba de ver, reforzando el entendimiento general de la materia. Adicionalmente, sirven como una herramienta de retroalimentación en tiempo real. Los instructores pueden identificar qué temas resultan difíciles y ajustar o rediscutir esos puntos en la siguiente clase. - La plataforma ayuda al instructor a planificar y ejecutar mejor sus lecciones, permitiéndole dedicar el tiempo de clase a la resolución de problemas analíticos en lugar de solo impartir teoría. - Es considerada una de las plataformas de aprendizaje activo más amigables e intuitivas tanto para instructores como para estudiantes en el nivel de pregrado. - El formato de "Libro Multimedia" organiza el contenido de manera lógica (capítulos, secciones y subsecciones), lo que facilita la navegación y el seguimiento del curso. </t>
  </si>
  <si>
    <t>-Uno de los mayores obstáculos es que la instalación de BodhiTree requiere un conocimiento profundo del sistema operativo Linux. Dado que muchas instituciones educativas no cuentan con un administrador de sistemas dedicado, los autores sugieren que sería necesaria una versión de instalación sencilla compatible con Windows u otros sistemas operativos comunes.  -Al ser una plataforma de código abierto, se evidencia la ausencia de una guía de usuario detallada y elaborativa dirigida específicamente a los estudiantes. -Los investigadores señalan que el proceso de inscripción debería ser más sencillo y libre de complicaciones. Por ejemplo, si los estudiantes se registran individualmente por correo electrónico, el sistema no permite asignarles automáticamente un número de lista, obligando al instructor a realizar esta tarea de forma manual. - Aunque la plataforma cuenta con una función de foro para promover el aprendizaje entre pares, se registró una nula respuesta por parte de los estudiantes en esta área. -De manera general, se menciona que los sistemas de gestión de aprendizaje (LMS) suelen centrarse en cuestionarios de opción múltiple (MCQ) y preguntas de respuesta corta, encontrando limitaciones para llevar a cabo exámenes de teoría extensos. - Al igual que otros sistemas en economías en desarrollo, el éxito de estas herramientas depende críticamente de factores externos como la disponibilidad de dispositivos y el ancho de banda de internet.</t>
  </si>
  <si>
    <t xml:space="preserve">- El estilo de diseño web de la plataforma se consideró un estilo "antiguo", lo que resultó en una navegación poco intuitiva para los estudiantes. - Algunos estudiantes reportaron que el texto se cortaba en la parte inferior de las páginas o que los diagramas no eran visibles correctamente en teléfonos móviles. Además, no había una función de zoom para ampliar las imágenes o diagramas. - Una limitación clave del estudio fue que se restringió a estudiantes de una sola asignatura en una sola universidad, lo que limita la generalización de los resultados. - El artículo menciona como una posible limitación futura que el uso de excursiones virtuales podría dificultar el desarrollo de habilidades interpersonales, al reemplazar las interacciones físicas del mundo real. </t>
  </si>
  <si>
    <t>-El proyecto logró mejorar el compromiso de los estudiantes con la materia al ofrecer recursos que ellos mismos prefieren y consideran efectivos. -  A través de las preguntas H5P, los estudiantes se ven obligados a resolver problemas activamente en lugar de absorber información de forma pasiva. Un error en estas pruebas sirve como una fuerte motivación para prestar atención a la instrucción posterior. - El uso de variables aleatorias en los bancos de práctica (Numbas) permite que los estudiantes practiquen múltiples veces el mismo concepto con números distintos, lo que ayuda a desarrollar un pensamiento más flexible ante problemas con estructuras similares. -  Los profesores pueden acceder a informes de las respuestas enviadas por los alumnos, lo que les permite ver exactamente en qué puntos están fallando y ajustar su enseñanza presencial en consecuencia. -  Al crear sus propios videos, los instructores aseguran que el material esté perfectamente alineado con los objetivos y el estilo de su módulo específico.</t>
  </si>
  <si>
    <t xml:space="preserve">-El comentario negativo más común por parte de los estudiantes fue sobre los errores de redondeo en las preguntas de H5P y Numbas. Si no se especifica con claridad la precisión requerida, las pequeñas diferencias en las respuestas pueden resultar confusas y desalentadoras para los alumnos. - Cuantificar el efecto real de los recursos en las calificaciones es difícil debido a variables de confusión, como la motivación intrínseca del estudiante, el uso de otros apoyos simultáneos o los diferentes enfoques de los docentes en clase. - Pequeños errores técnicos o errores de sistema (bugs) que se solucionarían fácilmente en una clase presencial pueden volverse abrumadores y frustrantes para un estudiante que trabaja de forma independiente en línea. </t>
  </si>
  <si>
    <t xml:space="preserve"> El aprendizaje activo, pilar del aula invertida, promueve un mejor rendimiento en estudiantes de ciencias, ingeniería y matemáticas en comparación con las clases magistrales tradicionales. - Se ha observado que la inclusión de videos en cursos introductorios de física aumenta la probabilidad de que los estudiantes aprueben la asignatura. - El uso de videos pre-grabados para introducir teoría permitió reducir el tiempo dedicado a la instrucción directa y tradicional durante las sesiones presenciales. - Al liberar tiempo de teoría, las sesiones sincrónicas pudieron centrarse en actividades de aprendizaje activo, tales como cuestionarios (quizzes), sesiones de preguntas y respuestas basadas en dudas de los alumnos, y la resolución de problemas. - La brevedad de los videos (5 a 10 minutos) ayuda a mantener el enfoque y evita el aburrimiento que suelen generar los videos educativos largos que duran entre 25 minutos y 2 horas. - Si bien el 60% de los alumnos utilizó los videos para la preparación previa a la clase, también fueron altamente beneficiosos como herramienta de repetición de contenidos entre sesiones y como guía para realizar tareas y ejercicios. - Gracias a un entorno de aprendizaje abierto, los estudiantes pudieron acceder a materiales de distintos profesores del equipo, ampliando sus fuentes de consulta. -  Se determinó que la satisfacción del estudiante es significativamente mayor cuando el video es producido por su propio profesor, ya que la familiaridad con el instructor mejora la percepción del material. </t>
  </si>
  <si>
    <t>- Algunos estudiantes expresaron que les resultaba difícil seguir la explicación cuando el texto ya estaba escrito en la pantalla y el profesor solo lo comentaba. - Ciertos alumnos percibieron los videos como caóticos o abrumadores, especialmente cuando no estaban familiarizados con el contenido de antemano. - Una de las mayores demandas de los estudiantes fue la necesidad de más ejemplos resueltos y cálculos detallados dentro de los videos. Los autores señalan que esto chocaba con su intención original de usar los videos solo para la teoría y dejar los ejercicios para las clases presenciales. - Para algunos estudiantes, los videos funcionaban mejor como herramienta de repetición después de las sesiones en vivo, en lugar de servir como preparación previa, que es el objetivo central de la aula invertida. - Se menciona que, en ambientes de aprendizaje activo, los estudiantes a menudo sienten que aprenden menos, a pesar de que las mediciones reales demuestran que el aprendizaje es mayor que en el modelo tradicional. - Los investigadores notaron la dificultad de separar el impacto de los videos del desempeño individual de cada profesor durante las sesiones sincrónicas presenciales.</t>
  </si>
  <si>
    <t xml:space="preserve">-  El uso de animaciones, videos y presentaciones permite que los estudiantes comprendan más fácilmente conceptos técnicos desafiantes que en el método tradicional son difíciles de visualizar. -  El análisis mediante la prueba t-test demostró que los estudiantes obtuvieron mejoras significativas en sus calificaciones de los exámenes parciales (Test-1 y Test-2) en comparación con la metodología tradicional.- La tecnología multimedia (como Google Classroom y LMS) funciona como una herramienta de "en cualquier momento y en cualquier lugar", eliminando las barreras de tiempo y espacio para acceder a la información. - La metodología multimedia estimula la atención, el interés y el entusiasmo de los estudiantes por aprender materias fundamentales de la carrera. - Se promueve que el estudiante sea un aprendiz activo que gestiona su propio conocimiento a través de la interacción con diversas plataformas digitales. - El aula multimedia permite una disposición de asientos móvil, facilitando las discusiones grupales y una mejor interacción entre el docente y los alumnos. </t>
  </si>
  <si>
    <t xml:space="preserve">-Gran parte de la literatura previa se centraba en niños, estudiantes de secundaria o alumnos con discapacidades, dejando de lado a los estudiantes de ingeniería de nivel superior. </t>
  </si>
  <si>
    <t xml:space="preserve">- Uno de los mayores beneficios fue la capacidad de los estudiantes para trabajar a su propio ritmo. Las lecciones en video permitieron a los alumnos pausar, ralentizar y volver a ver secciones específicas para comprender mejor el uso del software de diseño (CAD), algo que no es posible en una clase presencial tradicional. - La modalidad virtual permitió que el tiempo de clase programado se transformara de una lección magistral pasiva a un espacio de instrucción personalizada. Los estudiantes pudieron utilizar las horas de clase y de oficina virtual para resolver dudas técnicas específicas, recibir apoyo en el uso del software y aclarar conceptos erróneos de manera individualizada. - La implementación del sistema de gestión de aprendizaje (LMS) y las herramientas de videoconferencia permitieron que los estudiantes completaran sus tareas y recibieran instrucción independientemente de su ubicación, lo cual fue vital cuando los estudiantes tuvieron que abandonar el campus y dispersarse por diferentes regiones o países. - El uso intensivo del LMS permitió una comunicación más detallada de las expectativas del curso. Los estudiantes reportaron que el mantenimiento de expectativas claras a través de la plataforma virtual fue un beneficio clave para la finalización exitosa de sus tareas. </t>
  </si>
  <si>
    <t xml:space="preserve">- Los estudiantes se vieron obligados a poseer o adquirir equipos específicos que antes estaban disponibles en el campus, como computadoras con Windows, escáneres digitales e impresoras. Además, debieron instalar software de videoconferencia y redes privadas virtuales (VPN) para acceder a las herramientas de la universidad desde fuera del campus. - Una limitación crítica fue la necesidad de una conexión a internet confiable. Muchos estudiantes enfrentaron problemas de ancho de banda insuficiente, especialmente al tener que compartir la conexión con familiares que también trabajaban o estudiaban desde casa. - Para el aprendizaje de software CAD, los estudiantes tuvieron dificultades al tener que alternar entre ventanas en una sola pantalla para seguir las demostraciones. Aunque se recomendó el uso de un segundo monitor, esto representaba una carga económica difícil de asumir para estudiantes con presupuestos limitados. - Los instructores perdieron la capacidad de realizar evaluaciones formativas rápidas, como caminar por el aula para observar el trabajo en progreso, hacer correcciones inmediatas o notar gestos físicos (como levantar la mano) que indicaran comprensión o duda. - El cambio repentino y las tensiones sociales de la pandemia provocaron problemas de motivación, compromiso y un aumento en el estrés y la ansiedad de los alumnos, lo que impactó negativamente en su desempeño académico. - Algunos estudiantes percibieron una disminución en la calidad educativa, reportando que la instrucción fue "mínima" o "menos que ideal" tras la transición. -  Aunque los docentes estaban preparados técnicamente por la naturaleza del curso, admitieron que no existía un plan para un "escenario apocalíptico" y que no estaban preparados mentalmente para la magnitud del cambio repentino. </t>
  </si>
  <si>
    <t xml:space="preserve">- Las actividades centradas en el estudiante generan una alta motivación intrínseca. Al existir un alto grado de involucramiento personal en la resolución de un proyecto real, el conocimiento se recuerda mejor que en la enseñanza teórica tradicional. - El uso de OER mejora la responsabilidad propia del estudiante sobre su proceso de aprendizaje. Los alumnos perciben este aprendizaje autodirigido como algo satisfactorio y reafirmante. -  Trabajar en problemas reales permite obtener una comprensión práctica de los conceptos de IA, permitiendo entender no solo cómo funcionan, sino también sus beneficios y limitaciones en contextos específicos de la ingeniería. - Los estudiantes valoran positivamente la flexibilidad que ofrecen los formatos digitales de los OER, como videos cortos o podcasts, que pueden consultar según sus necesidades. - Los OER permiten a los profesores integrar contenidos de IA en sus dominios específicos sin necesidad de ser expertos profundos en todos los campos ni preparar todo el material desde cero. - Al utilizar OER, el docente puede ahorrar tiempo en la preparación de contenidos y centrarse más en la discusión y guía de los proyectos. - El profesor deja de ser un simple transmisor de conocimientos para convertirse en un mentor, guía y facilitador del aprendizaje, lo que hace que la enseñanza sea más interactiva y dinámica. -  La combinación de PBL y OER ayuda a mitigar las incertidumbres propias de los proyectos reales, donde no siempre está claro desde el inicio qué métodos se necesitarán para resolver un problema. - La metodología de aprendizaje bajo demanda, fomenta la competencia clave de adquirir conocimientos específicos justo cuando se necesitan para resolver una tarea, superando el modelo tradicional de "almacenamiento de conocimientos" teóricos. </t>
  </si>
  <si>
    <t>-  La disponibilidad de OER de alta calidad que se ajusten exactamente al contexto de un proyecto específico y al nivel de experiencia de los alumnos es un factor limitante, especialmente en un campo que evoluciona tan rápido como la IA. - En los casos donde los estudiantes crean sus propios OER como parte del proyecto, la calidad de estos materiales resultantes puede variar considerablemente. - La organización didáctica y metodológica es más compleja y requiere más tiempo que en los métodos tradicionales. El docente debe preparar una amplia gama de materiales para abordar la incertidumbre de los proyectos y las diferentes preferencias de aprendizaje. - Al integrar contenidos externos diseñados por otros ("docentes digitales"), el profesor debe renunciar a parte del control que normalmente tiene sobre el curso y el estilo de enseñanza. - Pasar de ser un "emisor de conocimientos" a un mentor o guía es una situación nueva y poco común que puede resultar desafiante para los docentes. - Los estudiantes deben abandonar su papel pasivo de consumidores para adoptar un rol activo y responsable de su propio aprendizaje. Esto puede ser especialmente difícil para alumnos de los primeros semestres. - La responsabilidad de organizar tareas del mundo real, comunicarse y estructurar problemas de forma independiente puede sobrecargar a algunos estudiantes, quienes requerirán un apoyo mucho más individualizado del docente. - Debido a la naturaleza abierta del proceso, las tareas deben formularse de manera extremadamente clara y precisa para evitar conceptos erróneos. Definir los objetivos al inicio puede tomar mucho más tiempo que en otros entornos educativos.</t>
  </si>
  <si>
    <t xml:space="preserve">-La plataforma permite conectar diversas disciplinas, facilitando que estudiantes tanto de ingeniería como de otras áreas (no ingenieros) colaboren y comprendan conceptos complejos de optimización. - Al participar en este tipo de proyectos, los estudiantes pueden definir prioridades adicionales a sus estudios especializados y afinar sus competencias individuales, ya sean técnicas, transversales o interdisciplinarias. - La plataforma proporciona un entorno donde el usuario puede interactuar activamente para probar soluciones y modificar modelos virtuales de manera sencilla. - La plataforma garantiza una transferencia de conocimiento directa y natural, permitiendo a las empresas integrar saberes académicos en sus procesos de trabajo. - Funciona como un recurso técnico y cultural compartido entre universidades y empresas, promoviendo un enfoque transnacional integrado para la enseñanza académica. - Al ser una herramienta basada en la nube y de código abierto (Python), es totalmente accesible para estudiantes y profesores, quienes pueden usarla como inspiración para desarrollos futuros. - Los hallazgos de la simulación pueden aplicarse a situaciones del mundo real para disminuir costos de envío y consumo de energía, aumentando así la utilidad de las tareas de transporte. </t>
  </si>
  <si>
    <t xml:space="preserve">-Actualmente, la plataforma parece centrarse principalmente en un único caso de estudio: el transporte de fluidos en un vagón descubierto. Los autores señalan que el trabajo futuro debería incluir la creación de un conjunto de ejemplos diferentes para ampliar el alcance de la herramienta. - Se menciona como una meta futura el añadir más posibilidades para cambiar parámetros y condiciones en la fase de inicialización de las simulaciones, lo que sugiere que la versión actual tiene una flexibilidad limitada en este aspecto. - La simulación se presenta en un espacio 2D y utiliza modelos matemáticos específicos (como los criterios KKT y cinemática básica) que, aunque efectivos para la enseñanza, podrían no capturar todas las complejidades de un entorno industrial real. - A diferencia de los laboratorios físicos, esta solución es totalmente virtual y basada en la nube, lo que significa que requiere necesariamente de acceso a internet y a un entorno compatible con Python para funcionar. - El material fue preparado por estudiantes como parte de un curso específico de "Técnicas de Optimización", lo que implica que su desarrollo inicial está ligado a los objetivos académicos de ese programa particular y podría requerir mayor robustez para un uso industrial a gran escala. </t>
  </si>
  <si>
    <t xml:space="preserve">- En la implementación de la metodología de aprendizaje basado en problemas los estudiantes mostraron un incremento significativo en su capacidad para comunicar ideas matemáticas. - Más del 75% de los alumnos alcanzaron o superaron el estándar mínimo de aprendizaje establecido para la materia. - Al tener la oportunidad de resolver problemas por sí mismos, los estudiantes se sintieron más seguros al expresar sus ideas. - A pesar de realizar tareas de forma independiente o estructurada, el uso del LMS hizo que los alumnos se sintieran apoyados y guiados en todo momento. - Los estudiantes adoptaron un rol más activo y dinámico, dejando de ser receptores pasivos de información para convertirse en colaboradores y fuentes de inspiración en su aprendizaje. - Los docentes valoraron positivamente el LMS por permitirles distribuir materiales y acceder a ellos en cualquier momento y lugar. - La plataforma facilitó el seguimiento de las actividades de los estudiantes, permitiendo a los profesores supervisar tanto el trabajo independiente como el estructurado. - Se observó que los objetivos de aprendizaje se logran con mayor facilidad cuando los estudiantes son proactivos en la comunicación de sus pensamientos. - El modelo permitió que el educador evolucionara de ser un simple transmisor de conocimiento a un mentor y facilitador del proceso educativo. - La combinación de PBL y LMS fomentó un clima dinámico e interactivo que impactó positivamente en la comprensión de los problemas matemáticos enfrentados. </t>
  </si>
  <si>
    <t>Aunque la implementación del Aprendizaje Basado en Problemas (PBL) asistido por un LMS mostró resultados positivos, las fuentes identifican ciertas limitaciones y desafíos específicos durante el proceso: -El indicador con menor nivel de éxito (78.2%) fue la capacidad de utilizar notaciones, términos y estructuras matemáticas para comunicar conceptos vinculados a modelos de situaciones. Los estudiantes mostraron dificultades para sincronizar problemas de la vida real con soluciones abstractas, lo que sugiere que la transición de lo concreto a lo simbólico sigue siendo un reto. - Inicialmente, los estudiantes presentaban una fuerte dependencia del docente, asumiendo que era la única fuente de conocimiento. Esta inercia hacia el aprendizaje unidireccional dificultaba que resolvieran de forma independiente problemas con un nivel de dificultad superior o diferentes a los ejemplos dados en clase. - Antes y durante la transición, se observó que los estudiantes cometían errores frecuentes al escribir símbolos matemáticos y mostraban confusión al intentar conectar imágenes o tablas con sus ideas.</t>
  </si>
  <si>
    <t xml:space="preserve"> - La metodología learning by doing permite a los estudiantes interactuar de manera experimental con el contenido, lo que mejora significativamente el entendimiento y la retención de conceptos complejos y abstractos en comparación con los métodos de enseñanza tradicionales. - Al utilizar simulaciones interactivas, los estudiantes pueden explorar entornos y manipular objetos virtuales, lo que promueve un aprendizaje independiente y activo. - En áreas como la ingeniería, este enfoque facilita el refinamiento de habilidades técnicas procedimentales mediante la práctica repetitiva en entornos seguros y personalizables. Asimismo, ayuda a fomentar habilidades basadas en competencias en programas de formación docente. - El carácter inmersivo de estas tecnologías genera una actitud positiva en los alumnos, aumentando su interés, entusiasmo y niveles de compromiso (engagement) con el material de estudio. - Se ha observado que, al interactuar en estos entornos dinámicos, los estudiantes suelen experimentar una menor carga cognitiva en comparación con los métodos de instrucción convencionales. - En la educación superior, se ha documentado que los estudiantes que utilizan estas herramientas logran mayores niveles de logro académico, especialmente en disciplinas STEM donde la visualización 3D es crítica.</t>
  </si>
  <si>
    <t>-Existe una falta de alineación entre las experiencias de RV/RA y los currículos académicos. Para que el "aprender haciendo" funcione, se requiere un diseño instruccional específico que actualmente es escaso. - El uso prolongado de estas herramientas, necesario para prácticas experimentales profundas, puede provocar mareo por movimiento (cybersickness), fatiga visual y problemas físicos o psicológicos. - Se han reportado fallos frecuentes como errores de software (bugs), bloqueos del sistema y dificultades para manipular objetos virtuales o comunicarse dentro del entorno, lo que interrumpe la fluidez del aprendizaje práctico. -Factores como el peso de los visores, la resolución insuficiente de las imágenes (imágenes borrosas), problemas de conectividad y la limitada potencia computacional de los equipos de los estudiantes dificultan una experiencia experimental óptima. - Muchos educadores carecen de la competencia técnica y pedagógica necesaria para utilizar estas herramientas como guías de instrucción, lo que limita la capacidad de los estudiantes para realizar actividades independientes y efectivas. - La alta inversión en hardware y software especializado plantea desafíos de equidad educativa, impidiendo que todas las instituciones o estudiantes tengan el mismo acceso a estas metodologías de vanguardia.</t>
  </si>
  <si>
    <t>-A pesar de su gran potencial, la implementación de la inteligencia artificial (IA) generativa en la educación enfrenta importantes limitaciones y desafíos críticos que deben ser abordados para su uso responsable. - Existe una preocupación constante por asegurar la calidad y la precisión de los contenidos generados sintéticamente. - A diferencia de los humanos, la IA carece de conciencia, comprensión del mundo y sensibilidad al contexto. Su "comprensión" se basa estrictamente en patrones y estructuras aprendidos de sus datos de entrenamiento. - Aunque puede generar resultados que parecen creativos, estos son reconfiguraciones de datos existentes y no ideas genuinamente novedosas o conceptos que no estuvieran en su base de datos. - Un dilema central es que los trabajos generados por IA no son elegibles para protección de copyright bajo leyes actuales (como en EE. UU.) porque carecen de autoría humana. Esto significa que los contenidos podrían entrar inmediatamente al dominio público sin un control claro de permisos. - La IA no puede asumir responsabilidad legal ni ética por sus contribuciones, lo que impide que sea reconocida como coautora en trabajos académicos o científicos. - Dado que la IA se entrena con textos de innumerables autores humanos, resulta difícil atribuir correctamente el crédito a los autores originales que influyeron en el resultado de la IA. - La protección de la privacidad y seguridad de los datos de los usuarios es un desafío fundamental que aún debe navegarse cuidadosamente. - No todos tienen el mismo acceso a estas tecnologías, por lo que garantizar un acceso equitativo a las herramientas de IA es esencial para evitar nuevas desigualdades educativas. - Para integrar con éxito esta tecnología, es imperativo que los docentes y partes interesadas reciban formación y desarrollo profesional específico, ya que actualmente existe una necesidad de adquirir las habilidades y conocimientos necesarios para manejar este nuevo entorno.</t>
  </si>
  <si>
    <t>-Los talleres prácticos (hands-on workshops) mejoran el aprendizaje de la ingeniería de software al proporcionar un entorno donde los estudiantes pueden aplicar conceptos teóricos a problemas del mundo real, facilitando la adquisición de habilidades técnicas específicas y fomentando el pensamiento crítico. -  Los talleres permiten enseñar conceptos de desarrollo de software que son difíciles de asimilar solo con teoría. Por ejemplo, en el taller de Bootstrap, se registró un aumento estadísticamente significativo en el conocimiento práctico de los estudiantes sobre el uso de clases específicas del framework. - Al utilizar el aprendizaje basado en proyectos (PBL), los talleres exponen a los estudiantes a desafíos reales mediante la creación de aplicaciones funcionales, como sistemas de inicio de sesión o tablas dinámicas. Esto aumenta el sentido de propiedad sobre el proyecto y la satisfacción del estudiante. - Más del 80% de los estudiantes que participaron en los talleres de Bootstrap y React estuvieron de acuerdo en que el uso de estos materiales prácticos mejoró su éxito en el curso. Además, el formato interactivo ayuda a minimizar la cantidad de lectura pesada, centrando el aprendizaje en módulos de práctica directa. - Los recursos educativos abiertos (OER) ofrecen diversos beneficios significativos tanto para el rendimiento académico de los estudiantes como para su situación financiera. - Uno de los beneficios más destacados es que no tienen costo para el estudiante. Esto permite que los alumnos tengan el material disponible de inmediato sin preocuparse por los gastos adicionales de libros de texto tradicionales. - Los estudiantes reportaron sentirse más comprometidos con el contenido, describiéndolo como material que va "directo al punto" y que permite un aprendizaje más enfocado en temas relevantes. - Al estar alojados en plataformas web (como sistemas nativos de Reveal.js), los recursos son fácilmente accesibles sin necesidad de descargas o complementos especiales. Esto permite centralizar las lecturas y las presentaciones en un solo lugar. - Los OER no solo sirven a los estudiantes, sino que también incluyen materiales y guías para otros profesores que deseen adoptar dichos contenidos en sus propios cursos. - Dado que las tecnologías de software evolucionan constantemente, el formato digital de los OER facilita la actualización constante de los materiales didácticos, algo que es más difícil de lograr con los libros impresos.</t>
  </si>
  <si>
    <t xml:space="preserve">Aunque los Recursos Educativos Abiertos (OER) presentan grandes ventajas, las fuentes identifican diversas limitaciones y desafíos en su implementación y uso efectivo. - Debido a que las tecnologías de software evolucionan rápidamente, mejorando o volviéndose obsoletas, los materiales de los OER requieren una actualización permanente para seguir siendo relevantes para los estudiantes. - Algunos temas técnicos resultan más difíciles de asimilar a través de estos recursos. Por ejemplo, en el estudio se observó que los estudiantes tuvieron dificultades para comprender las habilidades de React, lo que sugiere que el material OER por sí solo puede no ser suficiente para temas de alta complejidad y requiere un rediseño o mayor apoyo instruccional. - El feedback de los estudiantes indicó que algunos materiales necesitan estar mejor organizados y que las diapositivas a veces carecen de explicaciones lo suficientemente detalladas para facilitar el aprendizaje autónomo. -Aunque los OER están diseñados para ser accesibles en línea y en dispositivos móviles, existe una demanda por parte de los estudiantes de contar con versiones "offline" o descargables de los materiales para poder consultarlos sin conexión a internet. - Los usuarios reportaron problemas menores de usabilidad, como la necesidad de mejores enlaces entre capítulos y pasos de confirmación antes de entrar en modos de visualización de pantalla completa. - El uso de preguntas de opción múltiple con varias respuestas correctas en los cuestionarios de los OER resultó ser especialmente difícil para los estudiantes, lo que indica que el diseño de la evaluación dentro de estos recursos debe ser cuidadosamente planificado para no desmotivar al alumno. </t>
  </si>
  <si>
    <t xml:space="preserve">La implementación del aprendizaje basado en proyectos (PBL), cuando se apoya en recursos educativos abiertos (OER) y plataformas educativas, genera beneficios significativos que transforman la experiencia del estudiante de una recepción pasiva a una creación activa de conocimiento. - El 83% de los estudiantes reportó haber obtenido más conocimiento y experiencia a través de los proyectos que mediante las clases magistrales. - El modelo permite a los estudiantes aplicar conceptos teóricos a situaciones de la vida real, lo que facilita la retención de ideas y el paso de la simple memorización al pensamiento de orden superior. -Se evidencia un impacto positivo en el desarrollo del pensamiento de diseño, habilidades manuales (hands-on), capacidad de prueba y planificación. - Un 81% de los estudiantes está de acuerdo en que las Comunidades de Diseño y Práctica (CODAP) y los OER mejoran la comprensión del contenido de la asignatura. - Plataformas como g9toengineering.com permiten que el trabajo sea visible, lo que facilita la transferencia del conocimiento "oculto". - El uso de OER permite a los estudiantes aprender a condensar temas complejos para que sus pares los entiendan, fomentando una conexión con la audiencia de manera más relajada. - Este enfoque facilita que los estudiantes entren en un estado de flow, una condición de inmersión total en la actividad que maximiza la concentración y mejora los resultados del aprendizaje. - La combinación de aprendizaje mediado por tecnología y práctica mejora el juicio reflexivo, el pensamiento analítico y la autoeficacia del alumno. -  La colaboración en grupos y plataformas virtuales ofrece la oportunidad de aprender mediante conversaciones compartidas y la exposición a nuevas ideas. - La participación en comunidades de práctica físicas y virtuales fortalece las redes de interacción social y el sentido de pertenencia a la facultad. - Al enfrentarse a problemas abiertos y reales, los estudiantes desarrollan las competencias y atributos profesionales que los empleadores buscan, mejorando su empleabilidad futura.  </t>
  </si>
  <si>
    <t>Aunque el modelo de aprendizaje basado en proyectos (PBL) y el uso de plataformas virtuales ofrecen grandes beneficios, se identifican varias limitaciones y desafíos significativos en su implementación. - Los estudiantes pueden mostrarse poco entusiastas a abandonar sus métodos tradicionales de aprendizaje si no perciben claramente el valor de las nuevas estrategias que requieren un mayor compromiso. -El proceso puede generar incomodidad en los alumnos al tener que asumir la responsabilidad total de su propio aprendizaje, lo cual contrasta con el modelo pasivo tradicional. - La implementación del modelo C-CDIO-R-J-E es descrita como un proceso que consume mucho tiempo y que implica una carga de trabajo pesada tanto para los estudiantes como para los instructores. - El desarrollo de proyetos puede resultar costoso en términos financieros para los estudiantes. - Existe el riesgo de que los estudiantes se dejen llevar por planes excesivamente ambiciosos y sofisticados. Esto puede llevarlos a un estado de "fluidez con la mente ausente" donde se pierden en los detalles y fracasan al intentar implementar sus planes dentro de los límites de tiempo y recursos disponibles. - No basta con aplicar el modelo; se requiere un ajuste profundo en el sistema educativo donde las aulas se conviertan en espacios abiertos y los profesores cambien radicalmente su rol hacia el de mentores y facilitadores.</t>
  </si>
  <si>
    <t xml:space="preserve">-MORTIF (Modeling with Real-Time Informative Feedback) mejora el aprendizaje en los cursos masivos en línea (MOOC) al transformar la experiencia pasiva tradicional en un entorno de aprendizaje activo o "aprender haciendo". - A diferencia de las preguntas de opción múltiple, MORTIF permite a los estudiantes construir modelos visuales complejos y recibir comentarios detallados en tiempo real. El sistema genera automáticamente una lista de "hechos del modelo" que faltan o son redundantes, lo que permite al alumno identificar sus errores específicos de inmediato. Esta retroalimentación reduce la brecha entre el desempeño actual y el deseado, facilitando un aprendizaje más profundo. - MORTIF ofrece la posibilidad de corregir y volver a enviar las soluciones tras recibir el feedback. Los datos muestran que los estudiantes utilizan esta opción con mayor frecuencia a medida que aumenta la dificultad de las tareas, lo que demuestra que el componente fomenta un proceso de ensayo y error dirigido que es fundamental para el aprendizaje de la ingeniería. - Mejora la usabilidad pedagógica al fragmentar el material de aprendizaje en unidades significativas. Esto ayuda a evitar la sobrecarga de la memoria de trabajo, permitiendo que los estudiantes practiquen aspectos específicos y enfocados antes de pasar a tareas más complejas. Además, el control del alumno sobre su propio progreso refuerza la retención en la memoria a largo plazo. - Las tareas de MORTIF están diseñadas con una dificultad gradual (desde tareas de unidad hasta tareas finales), lo que obliga al estudiante a integrar conocimientos previos con información nueva. Este proceso de "unificación" asegura que el aprendizaje sea acumulativo y que el conocimiento incorrecto sea reemplazado por conceptos correctos y aplicables a la vida profesional. </t>
  </si>
  <si>
    <t>Aprendizaje basado en problemas (ABP)</t>
  </si>
  <si>
    <t xml:space="preserve">Sitema de gestión de aprendizaje  </t>
  </si>
  <si>
    <t xml:space="preserve">- Las plataformas en línea permiten que el estudiante equilibre sus tiempos de estudio. Estos entornos propician el aprendizaje autodirigido, otorgando al alumno control y opciones sobre su propia experiencia educativa. - La implementación de cuestionarios frecuentes (como en Moodle) permite un seguimiento preciso del proceso de aprendizaje. Esto resulta vital para reducir el riesgo de abandono y mejorar el rendimiento en los exámenes finales gracias a la retroalimentación constante. - El uso de cuestionarios de práctica opcionales e ilimitados se considera un indicador de calidad en la formación de ingenieros, ya que permite la apropiación de contenidos mediante la práctica activa. - Actividades como los "Retos" (tareas ricas) buscan potenciar la expresión matemática y el debate conjunto en foros, yendo más allá de la simple ejecución técnica. </t>
  </si>
  <si>
    <t xml:space="preserve">-Los estudiantes muestran una baja participación en el foro y en las actividades sociales o de reflexión. - El diseño de las actividades a menudo no logra adaptarse a las diferentes necesidades individuales, lo que dificulta el compromiso activo. - Los estudiantes tienden a gestionar su tiempo y esfuerzo basándose exclusivamente en cómo serán evaluados. Esto provoca que seleccionen los contenidos solo si perciben que son "importantes" para la nota, dejando de lado el interés por aplicar conocimientos en situaciones reales. - El uso de los foros tiende a "apagarse" conforme avanza el curso. Las intervenciones suelen reducirse a dudas técnicas o de organización, más que a discusiones académicas profundas sobre la materia. </t>
  </si>
  <si>
    <r>
      <t xml:space="preserve">No, </t>
    </r>
    <r>
      <rPr>
        <sz val="11"/>
        <color theme="1"/>
        <rFont val="Aptos Narrow"/>
        <family val="2"/>
        <scheme val="minor"/>
      </rPr>
      <t xml:space="preserve">el documento no identifica y ni describe de manera específica las condiciones tecnológicas y herramientas de infraestructura necesarias para implementar la metodología propuesta.   </t>
    </r>
    <r>
      <rPr>
        <b/>
        <sz val="11"/>
        <color theme="1"/>
        <rFont val="Aptos Narrow"/>
        <family val="2"/>
        <scheme val="minor"/>
      </rPr>
      <t xml:space="preserve">               </t>
    </r>
  </si>
  <si>
    <t>Aunque la implementación de esta metodología arrojó resultados mayoritariamente positivos, el artículo identifica diversas limitaciones y desafíos críticos que deben considerarse para su éxito. - El mayor desafío recae sobre la figura del profesor, ya que para obtener beneficios reales se requiere un proceso previo exhaustivo de aprendizaje, elaboración y planificación. Específicamente, el docente debe: - Conocer perfectamente el modelo pedagógico y las posibilidades y limitaciones del software de simulación utilizado. - Dominar la gestión del entorno virtual con agilidad. - Realizar un análisis y reflexión profunda sobre los aspectos metodológicos antes de la aplicación. En cuanto a la plataforma los autores señalan que Moodle no es una tecnología adaptativa avanzada por sí misma. Su capacidad para ofrecer un aprendizaje personalizado depende enteramente de que el profesor utilice sus funciones de manera inteligente y creativa, lo que añade una carga de trabajo y diseño instruccional significativa al educador. Se advierte que una simulación por sí sola tiene poco valor didáctico. Para que sea efectiva, no puede ser una herramienta suelta, sino que debe estar inmersa en un conjunto de elementos multimedia y tareas diseñadas que guíen al estudiante de forma efectiva en su proceso de aprendizaje. Durante el registro de experiencias con equipos de estudiantes, se evidenciaron limitaciones en áreas específicas: - Algunos equipos mostraron un desempeño "malo" o "regular" en la interacción con otros grupos, lo que sugiere que la mediación tecnológica puede presentar barreras para el aprendizaje colaborativo espontáneo. - No todos los estudiantes alcanzaron la excelencia; varios equipos obtuvieron una calificación de "regular" en la interpretación de conceptos, leyes y gráficos, lo que indica que la metodología no garantiza por sí sola la comprensión total de la materia. - Se observó que la velocidad de procesamiento de la información sigue dependiendo de las características individuales de cada estudiante, por lo que el ritmo no es uniforme para todos.</t>
  </si>
  <si>
    <t>Cursos en Línea Masivos y Abiertos, Plataformas Sociales Abiertas y Herramientas de IA educativa.</t>
  </si>
  <si>
    <t xml:space="preserve">La implementación del modelo de aula invertida apoyado en un "ecosistema digital" de herramientas tecnológicas ofrece diversos beneficios académicos y formativos, centrados principalmente en la flexibilidad, la autonomía del estudiante y la mejora del seguimiento educativo. - El modelo fomenta que el estudiante asuma la propiedad de su aprendizaje (agency). Al no depender de clases magistrales pasivas, los alumnos desarrollan habilidades de autorregulación, una competencia crítica tanto para la vida académica como para la industria profesional. - La tecnología permite liberar tiempo presencial para dedicarlo a talleres de aprendizaje activo. En lugar de escuchar teoría, los estudiantes se enfrentan a problemas de ingeniería "auténticos", complejos e imprecisos, integrando la teoría con la práctica profesional desde el primer año. - A pesar de la falta de conferencias presenciales, las herramientas digitales (como Casper y MOOCchat) ayudan a mantener una fuerte presencia social y a fomentar el pensamiento crítico. Estas plataformas facilitan la resolución de dudas mediada por pares y el discurso constructivo, lo cual es esencial para una comunidad de indagación exitosa. </t>
  </si>
  <si>
    <t xml:space="preserve">La implementación del modelo de aula invertida apoyado en tecnología presenta diversas limitaciones y desafíos, que van desde la complejidad pedagógica hasta las restricciones en la interpretación de los datos de aprendizaje. - Un reto crítico en este modelo es motivar y desarrollar la autorregulación del estudiante. Dado que el aprendizaje es auténtico y requiere resolver problemas complejos e interpersonales, los alumnos que carecen de "propiedad sobre su aprendizaje" pueden tener dificultades para navegar el curso con éxito. - La eliminación de las clases magistrales presenciales puede conllevar una pérdida de la presencia social que normalmente proporcionan las conferencias. Para mitigar esto, se deben desarrollar herramientas de discusión mediadas por estudiantes, pero su efectividad depende del nivel de participación activa. - Una limitación importante es reducir las analíticas de aprendizaje a medidas puramente conductuales (como el número de clics o el tiempo de conexión). Los autores advierten que ignorar las dimensiones cognitivas y afectivas del compromiso es un error, ya que estas proporcionan una comprensión más profunda y matizada del aprendizaje. - A pesar de estar disponibles, algunas herramientas pueden tener un uso muy limitado. En el estudio, aproximadamente el 70% de los estudiantes no utilizó la herramienta de preguntas y respuestas Casper. </t>
  </si>
  <si>
    <t xml:space="preserve">La implementación del aprendizaje híbrido y el aula invertida, apoyados por sistemas de gestión de aprendizaje (LMS) como Moodle, ofrece múltiples beneficios tanto para el proceso educativo como para el desarrollo personal del estudiante. - La metodología de aula invertida traslada los materiales de estudio fuera del horario de clase, permitiendo que el tiempo presencial se dedique a actividades interactivas y discusiones entre pares. Esto fomenta un aprendizaje activo y una conceptualización más profunda de la materia. - El aprendizaje híbrido mejora las habilidades de pensamiento de orden superior (HOTS) y el rendimiento académico general. -  El 86% de los estudiantes coincide en que los contenidos subidos al LMS ayudan a aclarar conceptos de física de manera más constructiva. - Los estudiantes tienen acceso a recursos (notas, videos, presentaciones) en cualquier momento y lugar, lo que facilita la revisión constante de los temas. - El uso de un LMS motiva el estudio independiente y la interacción entre pares fuera del aula, permitiendo que cada alumno aprenda a su propio ritmo. - Permite a los estudiantes descubrir y revisar conceptos antes de asistir a clase, lo cual es vital cuando el tiempo para cubrir conocimientos previos es limitado. -  El LMS facilita la Educación Basada en Resultados (OBE) mediante evaluaciones internas constantes, como cuestionarios y tareas. - Los cuestionarios calificados automáticamente permiten que los estudiantes identifiquen sus errores rápidamente, mientras que el uso de rúbricas asegura una evaluación justa y sin sesgos personales. - El sistema genera automáticamente libros de calificaciones, reduciendo la carga administrativa y permitiendo al profesor enfocarse en ser un facilitador del aprendizaje. - Un 96% de los estudiantes reportó un incremento en su confianza para aprender la materia tras interactuar con estas tecnologías. - Las actividades complementarias en línea, como conferencias de expertos, ayudan al 92% de los estudiantes a relacionar la teoría académica con aplicaciones de ingeniería en la vida real. </t>
  </si>
  <si>
    <t xml:space="preserve">Aunque el estudio destaca numerosos beneficios, también identifica varias limitaciones y desafíos significativos en la implementación de estas metodologías apoyadas por sistemas de gestión de aprendizaje (LMS). - A diferencia de la enseñanza tradicional, donde los alumnos pueden interrumpir para hacer preguntas y aclarar dudas en tiempo real, el entorno en línea puede limitar esta libertad de interacción inmediata entre el instructor y el estudiante. - Al organizar actividades como conferencias de invitados en formato virtual, la colaboración y la interacción cara a cara entre los alumnos y los ponentes pueden verse afectadas negativamente en comparación con el formato presencial. - No todos los estudiantes aprenden de la misma manera; mientras algunos absorben la información de forma pasiva, otros requieren una interacción constante que las plataformas digitales no siempre satisfacen plenamente. </t>
  </si>
  <si>
    <t xml:space="preserve">La implementación de la metodología de clase invertida (flipped classroom) en la asignatura de Ecuaciones Diferenciales (DIFEQUATIONS), apoyada por el sistema de gestión de aprendizaje (LMS) de la universidad, evidenció múltiples beneficios tanto en el desarrollo académico como en la percepción de los estudiantes. - Los estudiantes valoraron positivamente la posibilidad de auto-gestionar su ritmo de aprendizaje, destacando específicamente la utilidad de poder pausar o repetir los videos de las lecciones para mejorar la comprensión del material. - El uso del LMS para proporcionar conocimientos básicos antes de las sesiones presenciales permitió que los estudiantes llegaran a clase mejor equipados con principios fundamentales. Esto facilitó que las sesiones en el campus se centraran en la resolución de problemas complejos y discusiones profundas. - Se evidenció que ver los videos y tomar notas contribuyó de manera eficiente al aprendizaje, logrando que el proceso fuera más accesible y atractivo. - Los estudiantes reportaron un aumento en su confianza para resolver problemas computacionales y una mejor comprensión de conceptos difíciles. - El modelo ayudó a los estudiantes a desarrollar un mayor sentido de responsabilidad sobre su propio proceso educativo. -  Se observó una mejora en el aprendizaje colaborativo, proporcionando mayores oportunidades para comunicarse e intercambiar ideas con sus pares. - Los estudiantes encontraron que el formato de clase invertida es más atractivo y motivador que el método tradicional basado exclusivamente en conferencias. - La percepción general de los estudiantes fue que el programa tuvo un impacto positivo en su desempeño académico y en su preparación para los exámenes. </t>
  </si>
  <si>
    <t xml:space="preserve">Aunque el estudio destaca una percepción mayoritariamente positiva, se identificaron diversos desafíos y limitaciones tanto en la literatura citada como en la implementación específica en la asignatura de Ecuaciones Diferenciales. - Se identificó como un desafío la falta de interacción inmediata mientras los estudiantes consumen las lecciones pregrabadas. - Existe la preocupación de que el tiempo destinado a los encuentros síncronos (presenciales) sea insuficiente para cubrir todas las dudas o actividades profundas. - Se menciona que, entre las actitudes de los estudiantes hacia esta metodología, puede surgir ansiedad relacionada con el nuevo formato de aprendizaje. </t>
  </si>
  <si>
    <t>Sistemas de gestión de aprendizajes de código abierto</t>
  </si>
  <si>
    <t xml:space="preserve">Moodle </t>
  </si>
  <si>
    <t xml:space="preserve">La investigación destaca que la implementación de la metodología de aula invertida (flipped classroom), apoyada por Sistemas de Gestión de Aprendizaje (LMS) como Moodle, ofrece beneficios significativos tanto en el rendimiento académico como en la dinámica de aprendizaje. - En un estudio realizado con 135 estudiantes de ingeniería, el porcentaje de alumnos con calificaciones altas aumentó del 55% al 75% después de aplicar esta metodología. Asimismo, la proporción de estudiantes con calificaciones bajas se redujo drásticamente del 13% al 2%. - El uso de herramientas digitales permite que los estudiantes accedan a las lecciones en video (como las de NPTEL) fuera del aula, pudiendo verlas tantas veces como sea necesario y en el momento que mejor les convenga. Esto se adapta a las diferentes capacidades cognitivas y velocidades de procesamiento de cada individuo. - Al revisar la teoría previamente de forma individual, los estudiantes llegan mejor preparados a clase. Esto permite que el tiempo presencial se dedique a actividades interactivas, discusiones y resolución de problemas complejos, en lugar de a la instrucción directa tradicional. - Esta metodología fomenta que los estudiantes apliquen lo aprendido, analicen la información y desarrollen el pensamiento crítico. - Los sistemas como Moodle facilitan al instructor la entrega de materiales, la creación de actividades de evaluación (como cuestionarios para medir la comprensión) y el monitoreo del progreso de los estudiantes de manera centralizada. - La combinación de tecnologías y pedagogías activas ayuda a superar la falta de interés y el descompromiso típicos de los métodos de enseñanza tradicionales. </t>
  </si>
  <si>
    <t>Aunque la investigación se centra primordialmente en los beneficios y la efectividad de la metodología de aula invertida y el uso de Sistemas de Gestión de Aprendizaje (LMS), los autores reconocen de manera indirecta o contextual diversas limitaciones y desafíos asociados a su implementación. - El artículo señala que las instituciones educativas encuentran un desafío constante en mantenerse al día con las rápidas mejoras tecnológicas, lo que dificulta la integración continua de nuevas herramientas en el currículo. - A pesar de las ventajas del LMS, sigue siendo difícil utilizar exámenes o pruebas típicas (incluso digitales) para evaluar de manera efectiva la comprensión de valores morales y responsabilidades profesionales de los estudiantes. - Existe una presión académica significativa debido a que los planes de estudio de ingeniería son muy amplios y expansivos. Esta carga puede contribuir al desinterés de los estudiantes, independientemente de la tecnología utilizada. - Aunque el aprendizaje potenciado por la tecnología (TEL) busca la personalización, la investigación reconoce que cada estudiante tiene diferentes habilidades cognitivas, distintas velocidades de procesamiento de información y capacidades de memorización variadas. Esto implica que una única estrategia tecnológica puede no ser igualmente efectiva para todos sin ajustes constantes. - Aunque no se etiqueta explícitamente como "limitación", las fuentes describen que el instructor debe realizar tareas complejas en el LMS, como configurar permisos, diseñar el formato del curso, añadir contenidos multimedia y configurar sistemas de calificación detallados, lo cual requiere una inversión de tiempo y competencias técnicas específicas.</t>
  </si>
  <si>
    <t>El uso del ABP, especialmente a través del módulo "Impresión 3D en Mecánica", genera mejoras directas en el proceso educativo: - Mejora del rendimiento y compromiso: Se ha demostrado que esta metodología incrementa el desempeño académico y la participación activa de los estudiantes. - Ayuda a conectar las ecuaciones abstractas con aplicaciones físicas reales, facilitando la transición entre el aprendizaje escolar y el universitario. - Fomenta el pensamiento crítico, la competencia técnica, la creatividad y las habilidades espaciales mediante el uso de tecnologías como la impresión 3D. - Los estudiantes trabajan en grupos pequeños de forma independiente, lo que fortalece el trabajo en equipo y la comunicación en ingeniería. - Gracias al formato práctico, los estudiantes perciben la asignatura como menos difícil en comparación con los métodos tradicionales, logrando un 100% de recomendación del curso.</t>
  </si>
  <si>
    <t xml:space="preserve">Aunque el artículo destaca el éxito en la implementación del aprendizaje basado en proyectos y la plataforma GAMEchanics Escape Room, también señalan ciertas limitaciones y desafíos en su implementación. - Para el módulo académico basado en proyectos ("Impresión 3D en Mecánica"), es obligatorio que los estudiantes posean conocimientos básicos de mecánica antes de inscribirse, lo que limita su acceso a estudiantes de niveles iniciales o de otras disciplinas sin esa base. - En el caso del Escape Room, se identificaron pequeñas inconsistencias en la accesibilidad de los acertijos según la edad y el nivel de experiencia de los participantes. Esto resalta la necesidad de mejorar la estandarización y la claridad de las pruebas en futuras versiones. </t>
  </si>
  <si>
    <t xml:space="preserve">La implementación de plataformas colaborativas y el aprendizaje basado en indagación en la educación superior, especialmente en disciplinas STEM, ofrece una amplia gama de beneficios que transforman la experiencia de aprendizaje. - Estas plataformas proporcionan una forma práctica de mejorar significativamente el interés y la curiosidad de los estudiantes por temas científicos complejos. - Permiten que los estudiantes pasen de ser receptores pasivos a protagonistas de su propio aprendizaje, participando activamente en la construcción y organización de su conocimiento. - Facilitan la aplicación de conceptos teóricos a situaciones de la vida real y aplicaciones prácticas, lo que suele aumentar la motivación de los estudiantes. - Las plataformas como Kialo-Edu facilitan discusiones razonadas donde los estudiantes deben estructurar argumentos a favor y en contra, lo cual ayuda a clarificar las relaciones entre conceptos y a prevenir conceptos erróneos. - Los estudiantes se ven motivados a buscar información de manera activa utilizando el método científico para formular preguntas y objeciones fundamentadas. - El uso de estas herramientas ayuda a desarrollar habilidades de lectura precisa, análisis y la capacidad de ofrecer opiniones informadas sobre contenidos científicos. -  El uso de estas plataformas facilita la interacción social y cognitiva, lo que conduce a un aprendizaje profundo y fortalece las relaciones entre estudiantes e instructores. -  El 75% de los estudiantes en el estudio reportó que la integración de estas herramientas digitales mejoró sus habilidades de relación en entornos en línea. - Estas tecnologías promueven la colaboración, el intercambio de perspectivas y el diálogo significativo entre pares. - Las herramientas de acceso abierto (OER) eliminan las barreras financieras. Además, permiten que estudiantes que suelen ser menos participativos en clases tradicionales (como aquellos con discapacidades o minorías) encuentren su "voz" en el espacio virtual. - Permiten que los estudiantes avancen a su propio ritmo en un entorno cómodo y familiar, lo cual es fundamental para una experiencia educativa equitativa. - El uso de estas plataformas brinda experiencia en la comunicación dentro de espacios de trabajo virtuales, una habilidad altamente valorada por los empleadores actuales. </t>
  </si>
  <si>
    <t>Aunque la implementación del aprendizaje basado en la indagación con plataformas colaborativas ofrece múltiples beneficios, las fuentes también señalan diversas limitaciones y desafíos técnicos, pedagógicos y logísticos. - Revisar el conjunto completo de anotaciones para evaluar su calidad y abordar posibles conceptos erróneos de los estudiantes requiere una inversión significativa de tiempo por parte del instructor, especialmente en cursos con una gran cantidad de estudiantes matriculados. - El éxito del método puede verse obstaculizado por un acceso limitado a internet o una alfabetización informática insuficiente por parte de los alumnos. Además, dado que los estudiantes suelen encontrarse con estas herramientas por primera vez, el docente debe dedicar tiempo adicional a proporcionar instrucciones detalladas sobre su uso. - Algunas plataformas presentan dificultades de integración; por ejemplo, la herramienta Hypothesis no se integra directamente en sistemas como Canvas sin una clave de consumidor específica, lo que obliga a crear grupos privados externos. - Aún falta un método estandarizado para medir estas estrategias de aprendizaje colaborativo. La autora indica que se requiere más investigación para explorar el desarrollo profundo de las habilidades de pensamiento crítico y verificar el impacto a largo plazo de estas herramientas en la educación.</t>
  </si>
  <si>
    <t xml:space="preserve"> La implementación de la metodología de aprendizaje híbrido (blended learning) apoyada en sistemas de gestión de aprendizaje (LMS) como Moodle ha generado diversos beneficios, especialmente en entornos con recursos limitados. -El aprendizaje asíncrono otorga a los estudiantes el tiempo necesario para reflexionar entre intercambios, lo que facilita el pensamiento de orden superior. - La mezcla de herramientas (texto, audio, video y clases en vivo vía Zoom o BBB) mejora la presencia social y la comunicación entre estudiantes y docentes, superando la adecuación limitada de los entornos puramente 2D. - Al incrementar la presencia social, se busca reducir el sentimiento de pérdida y aislamiento emocional que suele causar altas tasas de abandono en la educación en línea. - La integración de elementos inmersivos ayuda a romper las barreras normales entre estudiantes y personal, mejorando la sensación de "estar ahí" en el aula virtual. - El diseño híbrido ayuda a mitigar los desafíos de las caídas constantes de los sistemas tecnológicos al ofrecer alternativas de acceso al contenido. - Para carreras como Ingeniería, la metodología híbrida (apoyada en VR/AR) permite simular escenarios peligrosos y procedimientos complejos de forma segura y económica. </t>
  </si>
  <si>
    <t xml:space="preserve"> En el documento, se mencionan diversas limitaciones en la implementación de la metodología de aprendizaje híbrido (blended learning) y el uso de sistemas de gestión de aprendizaje (LMS). -Las plataformas actuales suelen basarse en entornos web 2D, lo que limita la inmersión y el compromiso total, provocando aislamiento emocional y social, lo cual afecta la motivación. - La implementación de tecnologías inmersivas (como el metaverso o 3D) exige requisitos técnicos mínimos, especialmente en tarjetas gráficas, que superan las capacidades de los laboratorios típicos en muchas escuelas y universidades. - En contextos con recursos limitados (como el caso de Uganda mencionado), la tecnología por sí sola no ofrece una solución completa para una educación transformadora y debe alinearse cuidadosamente con la pedagogía. -Los estudiantes con discapacidad visual pueden tener experiencias de aprendizaje negativas en estos entornos inmersivos. </t>
  </si>
  <si>
    <t>La implementación de la metodología de enseñanza basada en proyectos (PBL), potenciada por plataformas digitales, genera una amplia gama de beneficios que transforman el proceso de aprendizaje desde un enfoque técnico hacia uno integral y creativo. - Esta metodología fomenta significativamente el pensamiento divergente, la originalidad, la fluidez y la flexibilidad de ideas. Los estudiantes muestran puntuaciones notablemente más altas en síntesis conceptual y pensamiento creativo en comparación con los métodos tradicionales. - Se observa una mejora sustancial en la resolución de problemas del mundo real, la adaptabilidad, el pensamiento sistémico y la capacidad de gestión de proyectos. - El uso de entornos virtuales de aprendizaje (VCLE) y estrategias de gamificación incrementa la motivación intrínseca, el compromiso afectivo y la autoeficacia del estudiante. Estas herramientas hacen que las experiencias de aprendizaje sean más atractivas y significativas.- Plataformas como GeoGebra, Scratch y espacios tipo FabLab permiten a los estudiantes visualizar conceptos abstractos, codificar de forma creativa y realizar prototipado rápido, lo cual es fundamental para el Design Thinking.</t>
  </si>
  <si>
    <t xml:space="preserve">La implementación de la metodología de enseñanza basada en proyectos (PBL) apoyada en plataformas digitales enfrenta varias limitaciones y desafíos críticos, que van desde la formación docente hasta la infraestructura técnica. - Existe una necesidad urgente de desarrollo profesional intensivo, ya que muchos educadores carecen de alfabetización digital avanzada y de habilidades en pedagogías inclusivas. Sin un programa de desarrollo bien fundamentado, los docentes enfrentan serios desafíos para utilizar recursos digitales de manera que realmente logren resultados de aprendizaje creativos. - El éxito de estas metodologías depende de inversiones significativas en infraestructura avanzada. Esto incluye el acceso ubicuo a computadoras, conectividad a internet de banda alta y la disponibilidad de plataformas específicas (como GeoGebra, Scratch o FabLabs), cuya carencia impide una participación equitativa. - A pesar del uso de plataformas digitales, se ha observado una brecha en el cultivo específico de competencias relacionadas con las artes. Esto sugiere que a menudo falta una incorporación más profunda y decidida del componente artístico dentro de los proyectos tecnológicos. </t>
  </si>
  <si>
    <t>Modalidad hibrida</t>
  </si>
  <si>
    <t xml:space="preserve">La implementación a través de plataformas digitales permite una personalización del aprendizaje, adaptándose al ritmo y estilo individual de cada estudiante. Esto se traduce en una mejora de los resultados académicos, un aumento en la motivación y el desarrollo de habilidades del siglo XXI, como el pensamiento crítico y la alfabetización digital. -  Las plataformas digitales facilitan un viaje de aprendizaje más personalizado, permitiendo que la instrucción se adapte a los diferentes estilos y ritmos de cada estudiante. - Se expande significativamente el acceso a una gran riqueza de recursos de aprendizaje digitales que no siempre están disponibles en entornos puramente presenciales. - Existe evidencia consistente de que el aprendizaje híbrido mejora los resultados educativos y el rendimiento académico general. - El uso de estas plataformas incrementa la motivación y el compromiso (engagement) de los alumnos, especialmente cuando se integran modelos de aula invertida o aprendizaje basado en proyectos. -Se han registrado mejoras medibles en el compromiso cognitivo y en la comprensión de conceptos complejos. - Al navegar y aprender a través de plataformas tecnológicas, los estudiantes mejoran de forma natural su alfabetización digital, una competencia vital en el mercado laboral actual. - Al desplazar la teoría a las plataformas digitales, el tiempo en clase se preserva para actividades de alto valor como laboratorios interactivos, ejercicios de programación y resolución de problemas del mundo real. </t>
  </si>
  <si>
    <t>La implementación del blended learning mediante plataformas digitales enfrenta limitaciones y desafíos significativos que pueden obstaculizar su éxito. - Persiste una brecha en el acceso equitativo a la tecnología y a una conectividad a internet de calidad. - Existe una necesidad crítica de mejorar las competencias de los educadores para el diseño de contenidos digitales efectivos. - Se ha identificado resistencia por parte del profesorado a modificar sus enfoques de enseñanza tradicionales y adoptar nuevas estrategias pedagógicas. - La falta de políticas claras, marcos de apoyo y una inversión sostenida en infraestructura digital dificulta la sostenibilidad del modelo a largo plazo. - Resulta complejo alinear el diseño del currículo con los principios del aprendizaje híbrido, lo que requiere una reestructuración profunda de los planes de lecciones. - El éxito de este modelo depende enteramente de la "preparación institucional", que incluye desde la normativa académica hasta la disponibilidad de herramientas de diseño instruccional.</t>
  </si>
  <si>
    <t/>
  </si>
  <si>
    <t>Sí, el documento identifica y describe detalladamente tanto la infraestructura tecnológica necesaria como los desafíos y limitaciones del entorno para implementar la metodología Flip &amp; Pair.</t>
  </si>
  <si>
    <r>
      <rPr>
        <b/>
        <sz val="11"/>
        <color theme="1"/>
        <rFont val="Aptos Narrow"/>
        <family val="2"/>
        <scheme val="minor"/>
      </rPr>
      <t>Si,</t>
    </r>
    <r>
      <rPr>
        <sz val="11"/>
        <color theme="1"/>
        <rFont val="Aptos Narrow"/>
        <family val="2"/>
        <scheme val="minor"/>
      </rPr>
      <t xml:space="preserve"> en el documento se presentan diversas metodologías de enseñanza y enfoques pedagógicos integrados en la plataforma abierta Base (DOE Sistemas Biology Knowledgebase) y otras herramientas similares</t>
    </r>
  </si>
  <si>
    <r>
      <rPr>
        <b/>
        <sz val="11"/>
        <color theme="1"/>
        <rFont val="Aptos Narrow"/>
        <family val="2"/>
        <scheme val="minor"/>
      </rPr>
      <t>Sí</t>
    </r>
    <r>
      <rPr>
        <sz val="11"/>
        <color theme="1"/>
        <rFont val="Aptos Narrow"/>
        <family val="2"/>
        <scheme val="minor"/>
      </rPr>
      <t>, el artículo identifica y analiza detalladamente tanto los desafíos tecnológicos previos como las condiciones infraestructurales necesarias para implementar la enseñanza de la bioinformática.</t>
    </r>
  </si>
  <si>
    <r>
      <rPr>
        <b/>
        <sz val="11"/>
        <color theme="1"/>
        <rFont val="Aptos Narrow"/>
        <family val="2"/>
        <scheme val="minor"/>
      </rPr>
      <t>Sí,</t>
    </r>
    <r>
      <rPr>
        <sz val="11"/>
        <color theme="1"/>
        <rFont val="Aptos Narrow"/>
        <family val="2"/>
        <scheme val="minor"/>
      </rPr>
      <t xml:space="preserve"> el articulo aborda diversas metodologías de enseñanza que se apoyan en plataformas digitales y recursos abiertos. </t>
    </r>
  </si>
  <si>
    <r>
      <rPr>
        <b/>
        <sz val="11"/>
        <color theme="1"/>
        <rFont val="Aptos Narrow"/>
        <family val="2"/>
        <scheme val="minor"/>
      </rPr>
      <t>Sí,</t>
    </r>
    <r>
      <rPr>
        <sz val="11"/>
        <color theme="1"/>
        <rFont val="Aptos Narrow"/>
        <family val="2"/>
        <scheme val="minor"/>
      </rPr>
      <t xml:space="preserve"> la investigación se llevo a cabo en un contexto de educación superior, específicamente dentro de una facultad de ingeniería. </t>
    </r>
  </si>
  <si>
    <r>
      <t xml:space="preserve">Sí, </t>
    </r>
    <r>
      <rPr>
        <sz val="11"/>
        <color theme="1"/>
        <rFont val="Aptos Narrow"/>
        <family val="2"/>
        <scheme val="minor"/>
      </rPr>
      <t xml:space="preserve">el artículo menciona diversas metodologías de enseñanza apoyadas en plataformas digitales abiertas, específicamente los MOOC (Cursos Online Masivos y Abiertos) y plataformas de colaboración 3D. </t>
    </r>
  </si>
  <si>
    <r>
      <rPr>
        <b/>
        <sz val="11"/>
        <color theme="1"/>
        <rFont val="Aptos Narrow"/>
        <family val="2"/>
        <scheme val="minor"/>
      </rPr>
      <t>Si,</t>
    </r>
    <r>
      <rPr>
        <sz val="11"/>
        <color theme="1"/>
        <rFont val="Aptos Narrow"/>
        <family val="2"/>
        <scheme val="minor"/>
      </rPr>
      <t xml:space="preserve"> la investigación no se limita solamente a un programa de ingeniería, se define como un análisis bibliográfico de las metodologías de enseñanza aplicadas de manera general durante la pandemia de Covid-19.</t>
    </r>
  </si>
  <si>
    <r>
      <rPr>
        <b/>
        <sz val="11"/>
        <color theme="1"/>
        <rFont val="Aptos Narrow"/>
        <family val="2"/>
        <scheme val="minor"/>
      </rPr>
      <t>Sí</t>
    </r>
    <r>
      <rPr>
        <sz val="11"/>
        <color theme="1"/>
        <rFont val="Aptos Narrow"/>
        <family val="2"/>
        <scheme val="minor"/>
      </rPr>
      <t xml:space="preserve">, la investigación fue desarrollada íntegramente en el ámbito de la educación superior, centrándose específicamente en programas universitarios de ingeniería en la materia de física. </t>
    </r>
  </si>
  <si>
    <r>
      <rPr>
        <b/>
        <sz val="11"/>
        <color theme="1"/>
        <rFont val="Aptos Narrow"/>
        <family val="2"/>
        <scheme val="minor"/>
      </rPr>
      <t>Sí,</t>
    </r>
    <r>
      <rPr>
        <sz val="11"/>
        <color theme="1"/>
        <rFont val="Aptos Narrow"/>
        <family val="2"/>
        <scheme val="minor"/>
      </rPr>
      <t xml:space="preserve"> el libro menciona diversas metodologías de enseñanza cómo el aprendizaje activo, el aula invertida y el uso de robots o gráficos para motivar a estudiantes con diferentes niveles de habilidad. Estas metodologías, apoyadas en plataformas de código abierto, MOOCs y entornos virtuales de aprendizaje.  </t>
    </r>
  </si>
  <si>
    <t>Sí, la investigación fue desarrollada en el contexto de la educación superior, específicamente dentro de un programa universitario de ingeniería.</t>
  </si>
  <si>
    <r>
      <rPr>
        <b/>
        <sz val="11"/>
        <color theme="1"/>
        <rFont val="Aptos Narrow"/>
        <family val="2"/>
        <scheme val="minor"/>
      </rPr>
      <t>Sí,</t>
    </r>
    <r>
      <rPr>
        <sz val="11"/>
        <color theme="1"/>
        <rFont val="Aptos Narrow"/>
        <family val="2"/>
        <scheme val="minor"/>
      </rPr>
      <t xml:space="preserve"> la investigación se desarrolló en el ámbito de la educación superior en el programa de ingeniería naval, el objetivo fue mejorar la competencia comunicativa en "Inglés Marítimo" de estos futuros ingenieros navales. </t>
    </r>
  </si>
  <si>
    <r>
      <rPr>
        <b/>
        <sz val="11"/>
        <color theme="1"/>
        <rFont val="Aptos Narrow"/>
        <family val="2"/>
        <scheme val="minor"/>
      </rPr>
      <t>Sí,</t>
    </r>
    <r>
      <rPr>
        <sz val="11"/>
        <color theme="1"/>
        <rFont val="Aptos Narrow"/>
        <family val="2"/>
        <scheme val="minor"/>
      </rPr>
      <t xml:space="preserve"> el artículo describe detalladamente una metodología de enseñanza centrada en el aprendizaje experiencial que se apoya de manera fundamental en plataformas de recursos abiertos.</t>
    </r>
  </si>
  <si>
    <r>
      <rPr>
        <b/>
        <sz val="11"/>
        <color theme="1"/>
        <rFont val="Aptos Narrow"/>
        <family val="2"/>
        <scheme val="minor"/>
      </rPr>
      <t xml:space="preserve">No, </t>
    </r>
    <r>
      <rPr>
        <sz val="11"/>
        <color theme="1"/>
        <rFont val="Aptos Narrow"/>
        <family val="2"/>
        <scheme val="minor"/>
      </rPr>
      <t>la investigación se desarrolló en el ámbito de la educación superior, pero se aplica a la asignatura de Matemáticas Discretas dentro de la carrera de Seguridad de la Información ,</t>
    </r>
  </si>
  <si>
    <r>
      <rPr>
        <b/>
        <sz val="11"/>
        <color theme="1"/>
        <rFont val="Aptos Narrow"/>
        <family val="2"/>
        <scheme val="minor"/>
      </rPr>
      <t xml:space="preserve">Sí, </t>
    </r>
    <r>
      <rPr>
        <sz val="11"/>
        <color theme="1"/>
        <rFont val="Aptos Narrow"/>
        <family val="2"/>
        <scheme val="minor"/>
      </rPr>
      <t xml:space="preserve">el artículo menciona metodologías de enseñanza que se apoya en plataformas abiertas, sin embargo no se centra específicamente en la temática. </t>
    </r>
  </si>
  <si>
    <r>
      <rPr>
        <b/>
        <sz val="11"/>
        <color theme="1"/>
        <rFont val="Aptos Narrow"/>
        <family val="2"/>
        <scheme val="minor"/>
      </rPr>
      <t>Sí,</t>
    </r>
    <r>
      <rPr>
        <sz val="11"/>
        <color theme="1"/>
        <rFont val="Aptos Narrow"/>
        <family val="2"/>
        <scheme val="minor"/>
      </rPr>
      <t xml:space="preserve"> el artículo específica las condiciones tecnológicas e infraestructurales necesarias para la implementación de un modelo de "aula invertida" a gran escala, basándose principalmente en la creación de un "ecosistema digital".</t>
    </r>
  </si>
  <si>
    <r>
      <rPr>
        <b/>
        <sz val="11"/>
        <color theme="1"/>
        <rFont val="Aptos Narrow"/>
        <family val="2"/>
        <scheme val="minor"/>
      </rPr>
      <t>Si,</t>
    </r>
    <r>
      <rPr>
        <sz val="11"/>
        <color theme="1"/>
        <rFont val="Aptos Narrow"/>
        <family val="2"/>
        <scheme val="minor"/>
      </rPr>
      <t xml:space="preserve">  el capítulo habla acerca d la ceración de un curso de acceso abierto CanadARThistories construido en Pressbooks, una plataforma digital de libros abiertos que permite integrar diversos formatos como texto, imágenes, video, audio y objetos interactivos. El capítulo también habla acerca de metodologías de enseñanza Decoloniales e Inclusivas</t>
    </r>
  </si>
  <si>
    <r>
      <rPr>
        <b/>
        <sz val="11"/>
        <color theme="1"/>
        <rFont val="Aptos Narrow"/>
        <family val="2"/>
        <scheme val="minor"/>
      </rPr>
      <t>Sí,</t>
    </r>
    <r>
      <rPr>
        <sz val="11"/>
        <color theme="1"/>
        <rFont val="Aptos Narrow"/>
        <family val="2"/>
        <scheme val="minor"/>
      </rPr>
      <t xml:space="preserve"> el estudio se realizó en la University Malaysia Sarawak (UNIMAS), específicamente en el Departamento de Ingeniería Eléctrica y Electrónica de la Facultad de Ingeniería.</t>
    </r>
  </si>
  <si>
    <r>
      <rPr>
        <b/>
        <sz val="11"/>
        <color theme="1"/>
        <rFont val="Aptos Narrow"/>
        <family val="2"/>
        <scheme val="minor"/>
      </rPr>
      <t>Sí</t>
    </r>
    <r>
      <rPr>
        <sz val="11"/>
        <color theme="1"/>
        <rFont val="Aptos Narrow"/>
        <family val="2"/>
        <scheme val="minor"/>
      </rPr>
      <t xml:space="preserve">, el estudio habla acerca de la implementación de MOOCs en la capacitación de profesionales en el sector de la tecnología de la información. También realizan una comparación entre el aprendizaje centrado en el instructor y en el estudiante. </t>
    </r>
  </si>
  <si>
    <r>
      <rPr>
        <b/>
        <sz val="11"/>
        <color theme="1"/>
        <rFont val="Aptos Narrow"/>
        <family val="2"/>
        <scheme val="minor"/>
      </rPr>
      <t>Sí,</t>
    </r>
    <r>
      <rPr>
        <sz val="11"/>
        <color theme="1"/>
        <rFont val="Aptos Narrow"/>
        <family val="2"/>
        <scheme val="minor"/>
      </rPr>
      <t xml:space="preserve"> si bien la investigación no se centra específicamente en un programa de ingeniería, realiza una revisión de 40 artículos publicados entre 2020 y 2025, donde se incluyen y analizan programas de educación superior, destacando de manera prominente la disciplina de la ingeniería. </t>
    </r>
  </si>
  <si>
    <t xml:space="preserve">En el artículo se describen ciertas condiciones tecnológicas, técnicas e infraestructurales, para el desarrollo del modelo pedagógico Blended Learning. Una condición técnica fundamental fue que el Recurso Educativo Abierto (REA) desarrollado fuera totalmente compatible con Moodle, lo cual se logró mediante el uso de H5P para dicha plataforma. También, debido a que se realizan lecciones en remoto, se requiere que los estudiantes tengan acceso a internet y a la plataforma fuera del aula, utilizando contraseñas personales para estudiar en el momento y lugar que consideren apropiado. </t>
  </si>
  <si>
    <t xml:space="preserve">-El modelo híbrido presentó una alta  aceptación ya que la mayoría de los estudiantes prefirió la modalidad hibrida sobre la tradicional (entre el 77% y el 81% de los estudiantes). - El 90% de los estudiantes afirmó que la teoría presentada en línea era clara o muy clara. - Los estudiantes valoraron estudiar a sus propio ritmo. - El modelo permitió que el docente pasara de ser un transmisor de conocimientos, a un facilitador para la solución de problemas complejos, donde su experiencia fue valorada por los estudiantes. </t>
  </si>
  <si>
    <t>-Los estudiantes percibieron que la navegación y organización de la plataforma abierta era deficiente. -Algunos estudiantes percibieron que el material era muy extenso, lo que bajaba su motivación. - Algunos estudiantes mencionaron que al momento de estudiar surgían dudas que requerían retroalimentación inmediata. - Una oportunidad de mejora es que al momento de implementar plataformas abiertas en la educación es indispensable instruir a los profesores sobre como construir recursos abiertos.</t>
  </si>
  <si>
    <t xml:space="preserve">-Se identificaron los factores sociales, como la relaciones de estudiante- profesor, la comunicación y el apoyo social como un factor de éxito para la implementación de MOOCs en la educación en ingeniería. - Se reconocen las redes sociales como un aspecto clave para mejorar el contacto social y la interacción informal entre estudiantes y profesores. - El diseño del curso, basado en módulos independientes y videos cortos facilita el aprendizaje autónomo y gradual. </t>
  </si>
  <si>
    <t xml:space="preserve">La tasa de abandonos de los cursos es un factor limitante ya que resulta difícil mantener motivado a los estudiantes. -  Muchos cursos se organizan de manera estática, enseñando a todos los estudiantes de la misma forma sin considerar sus diferentes necesidades, características y conocimientos previos. - El idioma es un factor clave ya que muchos cursos al no tener un soporte de traducción limita su participación y el acceso global al contenido. </t>
  </si>
  <si>
    <t>La implementación de este modelo pedagógico, se basa principalmente en las capacidades técnicas de la plataforma abierta, esta debe permitir; un registro masivo de usuarios y ofrecer contenido de libre acceso,  la interacción bidireccional entre profesor y alumno, así como la evaluación de la calidad del aprendizaje en tiempo real, es indispensable contar con un espacio técnico para el aprendizaje interactivo que permita responder dudas de forma oportuna, debe soportar la integración de imágenes, animaciones y texto dentro de los materiales de enseñanza y finalmente, la plataforma debe integrar técnicamente preguntas, pruebas (tests), situaciones de aprendizaje y tareas por unidad que funcionen como filtros de calidad antes de la fase presencial.</t>
  </si>
  <si>
    <t xml:space="preserve">-El modelo de enseñanza basado en "MOOC + aula invertida" mejora la formación práctica al transformar el papel del estudiante y el uso del tiempo en el aula, enfocándose en la aplicación del conocimiento en lugar de la simple recepción de teoría. - El modelo permite que los estudiantes profundicen la teoría en sus casas y en la clase realicen ejercicios prácticos guiados por el docente. -  Al trasladar el aprendizaje de conceptos básicos a una plataforma en línea, el aula se convierte en un espacio de comunicación y discusión offline. Esto estimula el interés, la iniciativa y la conciencia de innovación y de investigación científica en los estudiantes. - Al aumentar la proporción de la evaluación de habilidades en la calificación final, se promueve el desarrollo integral del estudiante y su capacidad para aplicar lo aprendido. </t>
  </si>
  <si>
    <t xml:space="preserve">-Los estudiantes tienen problemas ya que los conocimientos teóricos y prácticos no son utilizados entre si en los modelos educativos tradicionales. - En la construcción de los cursos se ha observado una separación rígida entre cada contenido presentado, lo que dificulta el aprendizaje progresivo de los estudiantes e impide que comprendan y dominen puntos de conocimiento clave. - Una limitación específica mencionada es la falta de cursos MOOC bilingües, lo que puede restringir el alcance y la calidad del material disponible para los estudiantes. - Gran parte de la evaluación sigue dependiendo de exámenes escritos que solo miden la memorización de conocimientos teóricos. Esto representa una limitación, ya que no permite evaluar capacidades integrales, la resolución de problemas, la aplicación del conocimiento o las habilidades de comunicación. -Para que el modelo funcione, es necesario diseñar mecanismos de control que aseguren la calidad y el entusiasmo del estudio independiente de los alumnos. </t>
  </si>
  <si>
    <t xml:space="preserve">El artículo resalta las condiciones tecnológicas, técnicas e infraestructurales necesarias para implementar este modelo educativo híbrido. En cuanto a la infraestructura digital, el modelo se apoya fundamentalmente en plataformas de aprendizaje en línea que permiten la gestión de contenidos y la interacción; se destaca la necesidad de utilizar plataformas de cursos masivos y privados. Los autores sugieren utilizar plataformas de código abierto y gratuitas ya existentes. En las etapas iniciales, la implementación se realizó utilizando un sistema propio construido sobre Moodle; posteriormente, los contenidos se trasladaron a la plataforma "play course network". Adicionalmente, la metodología del aula invertida y el aprendizaje autónomo requieren la creación de contenidos digitales específicos, por lo que una condición técnica clave es el registro y acumulación de una gran cantidad de micro-vídeos de enseñanza. Estos vídeos deben ser concisos, con una duración de 5 a 20 minutos, y pueden ser de producción propia o ensamblados por el docente. </t>
  </si>
  <si>
    <t xml:space="preserve">Dado que el modelo se basa en proyectos de ingeniería reales, se requiere acceso a instalaciones donde los estudiantes puedan realizar investigaciones prácticas. En el documento se menciona que los estudiantes visitan el centro de redes de la universidad, los centros de información de bibliotecas y centros experimentales para observar de primera mano la construcción y aplicación de redes. También, la infraestructura debe permitir el trabajo en grupos para el diseño e implementación de proyectos técnicos conjuntos. </t>
  </si>
  <si>
    <t xml:space="preserve">La evaluación de los estudiantes en la investigación se basa en varios componentes y procesos integrados en la metodología eduScrum y el modelo de clase invertida. De acuerdo a la metodología eduScrum, la evaluación de los estudiantes se basa en un conjunto de criterios para evaluar si el trabajo fue completado con éxito. Estos requisitos incluyen; la presentación de las diapositivas que deben estar preparadas según estándares específicos, el informe escrito como entregable, la duración de la presentación que debe ser de 15 minutos y finalmente, se debe contar con una lista de preguntas relevantes para los demás estudiantes. Adicionalmente, se deben entregar una serie de trabajos a corto plazo, que son presentados al profesor, quien actúa como Product Owner, es decir que verifica si se han cumplido los criterios. El proceso también incluye la retroalimentación constante, donde los equipos reflexionan sobre su propio trabajo y el de sus compañeros, recibiendo retroalimentación para mejorar en el siguiente ciclo.  </t>
  </si>
  <si>
    <t>La condiciones técnicas y tecnológicas se centran principalmente en el uso de un entorno digital que soporte el aprendizaje fuera del aula. El sistema de gestión de aprendizaje debe contar con un modulo de  Sprints, es decir donde los estudiantes cargan los resultados de sus entregas a corto plazo para su posterior discusión,  un repositorio para recolectar los archivos de presentaciones y preparativos de las exposiciones, un espacio para que los estudiantes se presenten y se registren en sus respectivos equipos de trabajo. Asimismo, la plataforma debe contar con servicios de tutoría 24/7 durante las semanas en que los estudiantes trabajan desde casa. Finalmente, es importante que la plataforma permita la implementación de cuestionarios en línea.</t>
  </si>
  <si>
    <t xml:space="preserve">La evaluación de los estudiantes en la estrategia Flip &amp; Pair (F&amp;P) es un proceso integral y multidimensional que combina evaluaciones formativas constantes, el monitoreo de la participación en línea y exámenes sumativos de rendimiento. La evaluación en la fase en línea o invertida (Flip-phase), se realiza utilizando plataformas como moodle, donde se utiliza la estrategia de  Learning by Doing, la cual consiste en que los estudiantes realicen cuestionarios de dos o más intentos y la plataforma los califica  automáticamente, proporcionando retroalimentación constructiva. También, dentro de los videos de aprendizaje, se plantean preguntas donde el estudiante debe pausar y responder o publicar sus dudas en un foro. Adicionalmente, se evalúa la interacción de los estudiantes a través de su capacidad para responder a preguntas y generar foros de discusión con sus pares. La evaluación en la fase presencial o entre pares  (Pair-phase), se evalúa a los estudiantes de manera inmediata y se centra en el razonamiento conceptual. Durante las clases, el profesor realiza preguntas, las cuales responden los estudiantes primero de manera individual y luego, tras discutir con sus compañeros, las vuelven a responder para verificar si hubo una mejora en la comprensión. Asimismo, se utilizan estas tarjetas físicas para recolectar las respuestas de los estudiantes en tiempo real, permitiendo al docente evaluar el nivel de comprensión del grupo al instante. En la investigación se realizaron evaluaciones de rendimiento académico, como quices al finalizar cada tema y el examen final en donde se evalúan todos los temas o módulos. Finalmente, se evaluó el compromiso de los estudiantes mediante la plataforma TEEL (Technology-enhanced and Evidence-based Education and Learning), que es un marco tecnológico e infraestructura diseñada para facilitar la educación basada en evidencias y el aprendizaje enriquecido por la tecnología. La plataforma TEEL permite una evaluación basada en evidencias que no solo mira las notas, sino el comportamiento, como el análisis de la frecuencia de acceso a los materiales digitales (videos, notas, simuladores) como un indicador de compromiso; en el aula, se utiliza un protocolo para clasificar el comportamiento de los estudiantes en tres categorías: activamente comprometidos (discutir el tema, preguntar), pasivamente comprometidos (escuchar, escribir notas) o no comprometidos (jugar con el móvil, dormir); sumado a esto, para visualizar los indicadores de aprendizaje y comportamiento, se utiliza el Dashboard LAViEW, de tal forma que los profesores pueden identificar problemas en el proceso de enseñanza de manera temprana. </t>
  </si>
  <si>
    <t xml:space="preserve">- Se observó compromiso estudiantil en los videos cortos de la fase LeD ya que los puntos de reflexión habían facilitado la participación de los estudiantes. - Las actividades colaborativas presenciales durante la fase Pair motivaron a los estudiantes a revisar los contenidos en línea de las siguientes sesiones. - Los estudiantes valoraron que todas las actividades y material de estudio se alojaran en una sola plataforma, ya que podían acceder fácilmente a todos los contenidos. </t>
  </si>
  <si>
    <t xml:space="preserve">-A los estudiantes se les dificultó durante las primeras 2 semanas comprender el método de aula invertida y las herramientas de moodle. - Durante la fase tradicional los estudiantes únicamente practicaban la escucha pasiva y no respondían a las preguntas planteadas ni exponían sus dudas.- Algunos de los estudiantes no participaban en las sesiones en línea ya que tenían baja motivación por las actividades en línea o tenían problemas logísticos como la conectividad a internet. - En las actividades colaborativas en pares se presentaron dificultades por parte de los estudiantes para concentrarse debido al ruido de los otros grupos. - Algunos estudiantes no contaban con computadores portátiles y les era difícil realizar las actividades en línea. - Es importante que el instructor o profesor esté familiarizado con la plataforma, o ya que muchos estudiantes presentaron dificultades en el manejo de las herramientas. - Muy pocos estudiantes mostraron una participación activa en los foros, y algunos copiaban y pegaban textos de Google o Wikipedia. Los hilos de discusión rara vez superaban 3 o 4 respuestas. </t>
  </si>
  <si>
    <t>En los programas de ingeniería analizados, la evaluación de los estudiantes se divide en dos grandes categorías: formativa (durante el proceso) y sumativa (al finalizar el curso). La evaluación formativa, se utiliza principalmente para la enseñanza "justo a tiempo" (just-in-time teaching), permitiendo a los instructores conocer el nivel de comprensión de los estudiantes y ajustar su clase en el momento; se realizan preguntas cada 15 minutos y los estudiantes las responden en parejas, de acuerdo a estas respuestas el profesor decide si debe explicar el tema de nuevo o avanzar. También, se utilizan quices los cuales se administran para evaluar el aprendizaje y se revisan las respuestas de forma automática. Los exámenes orales, se utilizan para evaluar si el estudiante domina el contenido, suelen ser de 10 minutos y las preguntas se ajustan al nivel de dificultad que el alumno demuestra en sus respuestas iniciales. La evaluación sumativa, se utiliza para medir el logro de los objetivos de aprendizaje al final de un periodo; con este fin, se realizan exámenes finales de los contenidos vistos y en los niveles de posgrado se realizan proyectos de diseño y computación para que los estudiantes experimenten con el material a un nivel de investigación.</t>
  </si>
  <si>
    <t xml:space="preserve">Según el artículo la evaluación de los estudiantes se estructura a través de las siguientes fases; la primera es la evaluación de conceptos, donde el conocimiento sobre el flujo de trabajo, diseño de interfaces y mecánica de videojuegos se evalúa mediante actividades relevantes como resúmenes o mapas conceptuales; la siguiente fase es la evaluación del diseño, aquí se evalúa el diseño del juego es mediante la construcción de un prototipo en papel, que permite validar la interacción del jugador con las mecánicas propuestas; la evaluación iterativa e incremental, es una evaluación constante de los desarrollos incrementales que se van liberando. Además, se ejecutan pruebas de validación y verificación para detectar anomalías técnicas; adicionalmente, se realiza una presentación a sus compañeros de clase e instructores, para recibir retroalimentación constructiva; finalmente, se presenta n prototipo funcional presentado ante una audiencia, bajo el enforque de aprendizaje basado en proyectos, se busca que los estudiantes identifiquen  sus propias dificultades y errores durante el proceso de desarrollo, el cumplimiento de los objetivos y la precisión de las estimaciones realizadas durante la planificación. </t>
  </si>
  <si>
    <t xml:space="preserve">- el soporte técnico de las plataformas de código abierto y software libre es deficiente ya que el desarrollo depende de voluntarios no remunerados, lo que impide confiar plenamente en el soporte técnico a largo plazo. - Para los desarrolladores que no están acostumbrados a trabajar con plataformas de software libre, el trabajo adicional que estas requieren puede resultar frustrante en un inicio. - A algunos estudiantes les resulta complejo formalizar el conocimiento técnico adquirido para aplicarlo directamente a un proyecto de videojuego real. - Los estudiantes suelen tener dificultades para asignar actividades individuales y responsabilidades claras orientadas a un objetivo compartido. </t>
  </si>
  <si>
    <t xml:space="preserve">El documento destaca que la infraestructura tecnológica y el acceso a dispositivos son pilares para el funcionamiento de estas plataformas. Se reporta que el 100% de la población institucional tiene acceso a Internet. Se considera importante que los estudiantes cuenten con un computador con conexión a Internet, para no limitar el uso de los LMS. Para una implementación exitosa, se señala que las plataformas deben cumplir con ocho características esenciales: interactividad, flexibilidad, escalabilidad, estandarización, usabilidad, funcionalidad, ubicuidad y perdurabilidad. Adicionalmente, las plataformas deben integrar recursos como catálogos de cursos, sistemas de registro, bibliotecas digitales y estadísticas sobre el desempeño de los estudiantes. </t>
  </si>
  <si>
    <t>De acuerdo con la investigación, se describen diversos tipos de espacios de aprendizaje que surgen a partir de la implementación de las plataformas de gestión del aprendizaje. Estos espacios se caracterizan por ser dinámicos, flexibles y complementarios a la educación tradicional. La aulas virtuales, se describen en el artículo como espacios donde los docentes organizan contenidos y los estudiantes realizan actividades como exámenes en línea, foros de discusión y prácticas virtuales. Por otro lado, las comunidades de aprendizaje en línea, se describen como espacios de comunicación virtual continua que permiten la interacción constante entre los actores educativos, facilitando la socialización y el desarrollo del estudiante. Asimismo, los entornos de aprendizaje social, específicamente en la  plataforma Edmodo, la investigación la define como un espacio de aprendizaje social diseñado para crear grupos y asignaciones de manera segura y estructurada, similar a una red social. También se describen, escenarios educativos innovadores, el uso  de las TIC en la educación superior configura nuevos escenarios que son descritos como innovadores, flexibles y dinámicos. Estos espacios permiten que el aprendizaje ocurra de manera ubicua, es decir, en cualquier momento y lugar, rompiendo las barreras del aula física. En la misma línea, los ambientes de construcción de conocimiento, desde  una perspectiva pedagógica, estos espacios se consideran lugares donde tanto alumnos como profesores contribuyen activamente a la experiencia educativa, permitiendo que los estudiantes construyan su propio conocimiento.</t>
  </si>
  <si>
    <t>La evaluación de los estudiantes se da bajo un enfoque de evaluación continua y formativa, haciendo uso de herramientas digitales que permiten la retroalimentación inmediata. En el documento se describe el uso de sistemas de respuesta en el aula  (CRS) como Kahoot!, Socrative y Mentimeter, con los que se realizan cuestionarios en tiempo real, estos mejoran la participación activa y la motivación de los estudiantes, además de que permiten evaluar las respuestas de los alumnos de forma instantánea y mostrar un ranking; otro mecanismo es la evaluación del trabajo asincrónico mediante videos a través de la plataforma Edpuzzle, aquí el docente puede insertar preguntas en medio del video, lo que permite al docente verificar que el estudiante ha visto el video completo y ha comprendido los conceptos que se abordarán en la clase; adicionalmente, los estudiantes deben resolver ejercicios semanales que se entregan a través de Sistemas de Gestión de Aprendizaje (LMS); asimismo, se realizan ejercicios parametrizados, los cuales son realizados de manera individual por cada estudiante, una vez entregado en el LMS, el profesor desbloquea la solución interactiva para que el alumno realice una autocorrección y autoevaluación comparando sus resultados con los del sistema web; en el artículo también se mencionan indicadores como la aplicación de algoritmos, la capacidad de introducir nuevos procedimientos y el diseño de proyectos breves; también, se menciona la realización de exámenes finales y se destaca el desafío que supone para las autoridades universitarias garantizar una evaluación justa, honesta y ética en los formatos online; finalmente, se resalta que los recursos educativos abiertos (OER) desarrollados también están diseñados para facilitar la evaluación entre compañeros (peer assessment), permitiendo que los estudiantes revisen el trabajo de otros basándose en las rúbricas y soluciones proporcionadas por las plataformas web.</t>
  </si>
  <si>
    <t xml:space="preserve">En el artículo se describen una serie de condiciones que abarcan desde la infraestructura básica de red hasta herramientas de software y hardware; una de estas es que se requiere que los recursos sean accesibles a través de cualquier navegador web convencional; se debe contar con un sistema de gestión de aprendizaje (LMS) como moodle para centralizar la entrega de ejercicios semanales, materiales de apoyo y facilitar la comunicación y el trabajo en equipo; se destaca el uso de la tableta digital y el lápiz óptico como una versión moderna de la pizarra clásica, esta tecnología le permite al profesor realizar anotaciones en tiempo real, grabar explicaciones y exportar el contenido directamente a formatos digitales para generar nuevos recursos electrónicos; para la creación de los repositorios de problemas interactivos y parametrizados, se utilizan lenguajes estándar de la web como HTML5, CSS y JavaScript (incluyendo jQuery); finalmente, en el artículo se destaca la importancia de políticas universitarias que impulsen la modernización de equipos, instalaciones y medios digitales.  </t>
  </si>
  <si>
    <t xml:space="preserve">El artículo describe un ecosistema donde el espacio de aprendizaje ha dejado de ser exclusivamente el aula física para convertirse en un entorno digital multicanal controlado en gran medida por el propio estudiante; se mencionan espacios de aprendizaje sincrónicos y asincrónicos, los primeros, corresponden a reuniones virtuales y videollamadas para emular la experiencia del aula física, y los asincrónicos, corresponden a los repositorios de ejercicios interactivos, sitios web educativos y plataformas de video. </t>
  </si>
  <si>
    <t xml:space="preserve">La evaluación de los estudiantes en el módulo de hidrología física se realiza a través de un enfoque de alineación constructiva, donde los objetivos de aprendizaje están directamente vinculados con las actividades y las evaluaciones. El artículo presenta diversas herramientas para la evaluación; una de ellas es, preguntas de Check-Your-Understanding (CYU), que funcionan cómo evaluaciones integradas a lo largo de los módulos, que permite a los estudiantes consolidar sus ideas del material estudiado antes de avanzar; también, se implementan rúbricas para cada actividad, donde se evalúa si el estudiante cumple con las expectativas de la actividad; además, se implementan actividades que simulan problemas profesionales reales, aquí la evaluación no solo se basa en el resultado numérico, sino en la capacidad del estudiante para realizar análisis estadísticos, interpretar comportamientos y utilizar herramientas de visualización; finalmente, las discusiones posteriores a las actividades que aunque no siempre se califican de manera formal, le permite al docente  evaluar la capacidad de los estudiantes para reflexionar sobre por qué ciertos modelos funcionan en unos entornos y no en otros, basándose en los datos reales que ellos mismos seleccionaron. </t>
  </si>
  <si>
    <t xml:space="preserve">La evaluación de los estudiantes en este modelo de educación vocacional se centra en medir las habilidades metacognitivas a través de un enfoque de aprendizaje basado en proyectos (PBL) y utilizando el sistema BLEMS (Blended Learning Management System). En el desarrollo del proyecto el docente evalúa tres aspectos; la planeación, donde se evalúa la capacidad del estudiante para definir objetivos de aprendizaje, identificar indicadores de logro, reconocer conocimientos previos necesarios y organizar las actividades a realizar. El monitoreo, que consiste en el seguimiento que el estudiante hace de sus propias actividades, incluyendo la identificación de obstáculos encontrados y las estrategias para minimizarlos. Y finalmente, la evaluación que se centra en la valoración de los resultados del trabajo, la coherencia de los informes presentados, el cumplimiento de las etapas del proyecto y la capacidad de síntesis en las conclusiones. Adicionalmente, la evaluación no solo depende del docente, también involucra la autoevaluación, donde el estudiante evalúa sus propias respuestas y desempeño, lo que fomenta la proactividad y la reflexión sobre su aprendizaje. También, se realiza una evaluación por pares, donde los estudiantes califican el trabajo de sus compañeros basándose en las mismas rúbricas, lo que promueve la colaboración y el análisis crítico. </t>
  </si>
  <si>
    <t xml:space="preserve">La evaluación de los estudiantes tiene un enfoque que permite medir tanto los logros académicos como la satisfacción del estudiante con su proceso de formación. Al inicio de las clases se realizan pruebas para verificar los conocimientos adquiridos en la plataforma MOOC. Se realizan también laboratorios en línea, donde los estudiantes completan y envían sus informes experimentales a través de la plataforma virtual. Los profesores utilizan una interfaz de gestión específica para revisar y calificar estos documentos. Por medio de estas plataformas, también es posible evidenciar la participación de cada estudiante en las actividades virtuales. En los proyectos que realizan los estudiantes, no solo se limita a evaluar el cumplimiento de los objetivos, sino que busca medir competencias de ingeniería complejas a través de una evaluación de escenarios y procesos, que incluye; la capacidad de innovación, las habilidades prácticas, la capacidad de análisis independiente y resolución de problemas, y las habilidades de comunicación, expresión lingüística y redacción de informes. Sumado a esto, el artículo destaca  la importancia de un sistema de evaluación formativa desde tres perspectivas; la autoevaluación, donde el estudiante reflexiona sobre su propio progreso. La coevaluación, aquí los estudiantes evalúan el trabajo de sus pares. Y la evaluación del docente, quien proporciona retroalimentación continua y respuestas a preguntas a través de la plataforma. </t>
  </si>
  <si>
    <t xml:space="preserve">En el artículo se identifican condiciones tecnológicas e infraestructurales que abarcan desde el hardware físico hasta plataformas de software integradas. La implementación de este modelo requiere laboratorios especializados, en este caso se mencionan seis laboratorios funcionales de diseño mecánico: dos laboratorios virtuales y cuatro laboratorios físicos. Los laboratorios deben contar con computadores y un servidor dedicado para soportar el sistema de simulación. Adicionalmente, los estudiantes deben contar con computadores y dispositivos mobiles para acceder  a los recursos de aprendizaje en cualquier momento y lugar. En cuanto a las plataformas utilizadas, se utiliza la plataforma "Superstar", donde  se alojan videos, ejercicios y tutorías. Por otra parte, se emplea un sistema que utiliza tecnologías de realidad virtual, simulación por computadora y multimedia para recrear entornos experimentales. Conjuntamente, se utiliza software de modelado 3D para la creación de mecanismos y máquinas virtuales, así como el software estadístico SPSS para el procesamiento de datos académicos. </t>
  </si>
  <si>
    <t xml:space="preserve">- El uso de simuladores virtuales permite ahorrar en proyectos experimentales de gran escala que suelen tener altos costos y un elevado consumo de materiales. Adicionalmente, evita peligros asociados a entornos de alto riesgo u operaciones que podrían ser irreversibles en la realidad. - Al reducir el uso de materiales físicos y la generación de residuos, este modelo contribuye a disminuir la contaminación ambiental, logrando una enseñanza más sustentable. - La implementación de metodologías de enseñanza activas cómo el aula invertida y  plataformas abiertas reduce drásticamente el porcentaje de alumnos que reprueban, bajando de un 11% en el modelo tradicional a solo un 4% en el experimental. - El 96% de los estudiantes reporta estar satisfecho con este tipo de cursos, valorando la efectividad del método para su aprendizaje. - La implementación de softwares virtuales no solo mejora la instrucción docente, sino que cultiva directamente la capacidad de práctica y el pensamiento innovador de los alumnos. - Al permitir que los estudiantes dominen los principios y procedimientos operativos de forma virtual antes de la clase, se incrementa notablemente la tasa de éxito en las operaciones mecánicas reales. - El aula invertida ayuda a los estudiantes a asimilar el conocimiento de manera más sistemática y fortalece su conciencia de aprendizaje autónomo. - Las simulaciones virtuales rompen las barreras de tiempo y equipamiento, permitiendo que los estudiantes realicen experimentos que requieren herramientas técnicas complejas usando solo una computadora. - El aula invertida, facilita que el tiempo presencial en el aula se dedique a la interacción directa con profesores y compañeros para resolver problemas abstractos o complejos, ya que la teoría y el procedimiento se estudian previamente en la plataforma. - El entorno de simulación alivia eficazmente la falta de condiciones de laboratorio en universidades que no cuentan con suficiente equipamiento para todos sus estudiantes. - La unión de ambas herramientas permite que las simulaciones virtuales complementen y mejoren los cursos que son puramente teóricos, cubriendo la falta de vínculos experimentales en los MOOC tradicionales. </t>
  </si>
  <si>
    <t xml:space="preserve">En el articulo se describe un proceso de evaluación que sigue un enfoque estratégico de Educación Basada en Resultados (OBE), que utiliza técnicas centradas en el alumno y herramientas de TIC para medir el logro de los objetivos del curso. La evaluación de los estudiantes bajo este enfoque se da de forma continua a través de tres niveles de frecuencia; la evaluación diaria, se realiza mediante cuestionarios en la plataforma Kahoot!. Los estudiantes que responden correctamente son clasificados y mostrados en un podio, lo que fomenta la participación entusiasta y el interés por los conceptos; la evaluación semanal, se basa en la metodología de aula invertida. Cada estudiante debe preparar una lección en video de aproximadamente 20 minutos usando ScreenCAST OMatic y publicarla en YouTube. La evaluación considera incluso el impacto público (vistas y "me gusta") de estos videos. Finalmente, la evaluación mensual, la cual consiste en la realización de cursos en plataformas de MOOCs como Coursera, específicamente en temas como "Text Retrieval and Search Engines", para fomentar la implementación práctica y la exploración de ideas de investigación. </t>
  </si>
  <si>
    <t xml:space="preserve">Las condiciones y herramientas tecnológicas identificadas incluyen; herramientas de creación de contenido para la metodología de aula invertida, se identifica el uso de ScreenCAST OMatic, un software que permite a los estudiantes grabar lecciones en video de aproximadamente 20 minutos. También, se menciona la importancia de los dispositivos móviles y dispositivos inteligentes (smart gadgets) en el aula como soporte para el proceso de enseñanza-aprendizaje y la entrega de contenidos. Asimismo, se destaca la necesidad de un entorno de enseñanza que pase de ser centrado en el profesor a ser un entorno centrado en el alumno, el cual debe ser flexible y adaptable a los patrones de aprendizaje de los estudiantes. </t>
  </si>
  <si>
    <t xml:space="preserve">- Los resultados probaron que el aprendizaje basado en investigación y cursos en línea mejoró la precisión del proceso de aprendizaje en un 84.38%. - La evaluación diaria con cuestionarios Kahoot! fomentó una atmósfera de participación entusiasta. El uso de un podio virtual y la mecánica de juego incrementaron el interés y la comprensión inmediata de los conceptos básicos. El aula invertida generó un entorno de aprendizaje creativo. Los estudiantes pasaron de ser receptores pasivos a instructores, creando videos educativos (en YouTube) que permitieron la aplicación práctica de conceptos y tuvieron un alcance significativo incluso fuera del aula. El uso de MOOCs expandieron el horizonte de conocimiento, permitiendo a los estudiantes explorar ideas de investigación y aplicaciones prácticas del mundo real a través de plataformas como Coursera, más allá de los contenidos limitados del aula. </t>
  </si>
  <si>
    <t xml:space="preserve">El proceso de evaluación combina métodos tradicionales con las nuevas tendencias digitales; implementando los exámenes, uno de los métodos más utilizado en la educación superior, sin embargo, los estudiantes lo califican como uno de los métodos menos efectivos para su desarrollo profesional. Otro método, es la evaluación basada en la gamificación utilizando plataformas como kahoot, de modo que los estudiantes recolectan puntos y, basándose en ellos, alcanzan niveles específicos de logro. En la investigación también se destaca la importancia de evaluar a los estudiantes en contextos reales, por lo que se realizan pasantías y lecciones prácticas para medir el desempeño de los estudiantes. El trabajo por proyectos, también es un método de evaluación muy utilizado que implica medir los resultados y el alcance de los objetivos del proyecto, en lugar de centrarse en la evaluación de la memorización teórica. Finalmente, en la investigación se menciona la evaluación entre pares como una actividad donde los estudiantes asumen la responsabilidad de su propio aprendizaje y el de sus compañeros, colaborando en el proceso educativo. </t>
  </si>
  <si>
    <t xml:space="preserve">El artículo identifica que la implementación efectiva de tecnologías educativas requiere una combinación de hardware accesible, conectividad garantizada, plataformas de software avanzadas e infraestructura física especializada. La investigación se desarrolla bajo el modelo BYOD (Bring Your Own Device), donde se menciona que el estudiante usa sus propios equipos para fines educativos; se requiere el uso de smartphones, laptops y tablets como herramientas primordiales para acceder a materiales audiovisuales y contenidos en video. En cuanto a la conectividad y el acceso a redes, se establece la conexión wifi e internet, como una condición indispensable para el desarrollo de las actividades educativas. En el documento, se identifica que la implementación técnica no solo depende de los equipos, también es indispensable la competencia digital de los docentes, ya que estos deben poseer habilidades técnicas para manejar dispositivos TIC y ser capaces de resolver problemas e innovar en entornos digitales. </t>
  </si>
  <si>
    <t xml:space="preserve">La evaluación de los estudiantes en la investigación se realiza a través de diversas herramientas integradas en la plataforma BodhiTree y mediante una estructura de calificación que mide el logro de los objetivos del curso. En primer lugar, estudiantes deben responder preguntas integradas mientras ven los videos de clase. Estos cuestionarios pueden ser calificados o no calificados y sirven para obtener retroalimentación constante sobre la comprensión de los conceptos. Asimismo, la plataforma cuenta con cuestionarios, los cuales son calificados automáticamente. Sumado a lo anterior, se realizan evaluaciones al finalizar el semestre y durante el semestre a través del sistema de gestión de aprendizaje. Al finalizar el curso se realiza un cuestionario sobre la percepción de los estudiantes sobre su propio aprendizaje y el logro de los objetivos, el cual representa el 5% de la calificación . </t>
  </si>
  <si>
    <t xml:space="preserve">La evaluación de los resultados de aprendizaje, consiste en la  participación en la excursión virtual (VFT) que se asignó como una tarea para el hogar, dentro de la aplicación "Retail Quest",  incluye mini cuestionarios o preguntas de prueba incorporadas directamente en las lecciones. Estos cuestionarios sirven para dirigir al estudiante sobre los puntos clave que deben aprender y para verificar su comprensión mientras avanzan por la aplicación. El estudiante debe explorar el Mall of América para observar sistemas en funcionamiento, esto puede ser físicamente o de manera virtual. En la modalidad virtual, los estudiantes navegan por un mapa interactivo de Google Maps desde su casa y hacen clic en tiendas específicas para activar lecciones. Y en la modalidad presencial, los estudiantes caminan por el centro comercial y la aplicación detecta su ubicación y muestra automáticamente la lección correspondiente a la tienda donde se encuentran. Una vez que los estudiantes observan cómo funcionan estos sistemas comerciales, deben aplicar ese conocimiento para crear modelos de sistemas. Las actividades se centran en dos técnicas de análisis específicas; los diagramas de casos de uso, los cuales describen cómo los usuarios interactúan con el sistema desde su punto de vista. Y los diagramas de actividades, para modelar el flujo de procesos dentro del sistema. Durante el recorrido los estudiantes interactúan con instrucciones que proporcionan una guía técnica y conceptual  para ayudarles a resolver problemas complejos de diseño de sistemas. </t>
  </si>
  <si>
    <t>La implementación de la aplicación "Retail Quest" se fundamenta en diversas condiciones tecnológicas y técnicas, así como en una infraestructura diseñada específicamente para el acceso abierto. El prototipo de la aplicación se construyó utilizando las plataformas Lodestar Learning y Google Maps para gestionar tanto el contenido educativo como la visualización geográfica. La aplicación utiliza HTML5, lo que garantiza su funcionamiento fluido en el navegador de cualquier dispositivo común, como teléfonos inteligentes, tabletas o computadoras portátiles, eliminando la necesidad de descargar una app de una tienda oficial. Para la implementación de la aplicación en los procesos de aprendizaje, se requiere que los estudiantes cuenten con dispositivos móviles y que estén conectados a internet para así garantizar el funcionamiento correcto de la aplicación. Por último, la aplicación está protegida bajo una licencia Creative Commons, lo que proporciona el marco legal para que terceros puedan adaptar, remezclar y construir sobre el material original.</t>
  </si>
  <si>
    <t xml:space="preserve">La investigación describe tres tipos de espacios de aprendizaje; los espacios físicos, como el escenario principal para la exploración física mediante Realidad Aumentada (AR). Los espacios virtuales, ya que la aplicación permite realizar las exploraciones de forma remota, permitiendo a los alumnos "visitar" los mismos destinos del centro comercial desde cualquier lugar y en cualquier momento. Y finalmente, los espacios digitales e interactivos, donde el estudiante puede acceder a un espacio de aprendizaje digital que proporciona la guía y apoyo necesarios a través de lecciones interactivas, mapas y cuestionarios integrados que los estudiantes acceden mediante celulares, tablets o portátiles. </t>
  </si>
  <si>
    <t>-La plataforma Retail Quest promueve el aprendizaje activo, una metodología que ha demostrado aumentar el éxito, el compromiso y el rendimiento de los estudiantes en cursos de STEM (Ciencia, Tecnología, Ingeniería y Matemáticas). - El 92% de los estudiantes encuestados percibió que la plataforma les ayudó a aprender el tema presentado. - La plataforma funciona como un apoyo informático que ayuda a los estudiantes a abordar conceptos desafiantes, como el modelado de sistemas (diagramas de casos de uso y de actividades), facilitando su comprensión mediante ejemplos prácticos. - Al integrar fotografías de ubicaciones reales con diagramas de sistemas, permite que los estudiantes visualicen conceptos que normalmente son abstractos, lo que facilita la retención de información. - El 89% de los participantes afirmó que el uso de la plataforma los motivó a querer aprender más sobre la materia. - Los estudiantes valoraron positivamente que la plataforma relacione la teoría con escenarios de la vida real (como las tiendas del Mall of América), lo que hace que los temas sean menos intimidantes y más interesantes. - Los estudiantes percibieron la plataforma como una forma de gamificación de los materiales de estudio, lo que aumentó su interés por el contenido. - Las excursiones virtuales (VFT) permiten que todos los estudiantes participen independientemente de sus barreras de transporte, discapacidades físicas o limitaciones económicas. - Permite a los estudiantes realizar la actividad desde la comodidad de su hogar y a su propio ritmo, sin las restricciones de tiempo y costo asociadas a las excursiones tradicionales. - La inclusión de mini-quizzes y elementos interactivos dentro de la aplicación fue vista como una ventaja para reforzar el conocimiento en un solo lugar</t>
  </si>
  <si>
    <t xml:space="preserve">El proceso de evaluativo se basa en la evaluación formativa e instantánea. El sistema está diseñado para que los estudiantes evalúen su propio progreso de manera continua. De esta forma, los estudiantes realizan preguntas iniciales basadas en exámenes pasados para poner a prueba su conocimiento previo. Al hacer clic en "Verificar", reciben una validación inmediata de su respuesta. En la plataforma Numbas, los estudiantes pueden acceder a bancos de práctica, que permite a los alumnos practicar con variables aleatorias y obtener retroalimentación instantánea. El sistema no solo califica, sino que proporciona comentarios específicos cuando detecta errores conceptuales comunes, explicando por qué la respuesta es incorrecta y cómo llegar a la correcta. Adicionalmente, si el estudiante no sabe cómo empezar, puede solicitar pistas paso a paso que lo guían a través del problema. Aunque el aprendizaje es independiente, los profesores tienen herramientas para supervisar el desempeño; la plataforma H5P, permite acceder a reportes de las respuestas enviadas, lo que les permite ver exactamente en qué puntos están fallando los estudiantes. Asimismo, se utilizan herramientas de Canvas Analytics para medir indicadores de compromiso, como qué recursos acceden y con qué frecuencia. </t>
  </si>
  <si>
    <t>El proceso evaluativo en la modalidad virtual se mantuvo rigurosa en cuanto a sus estándares, pero experimentó cambios significativos en su flexibilidad y métodos de retroalimentación. Las evaluaciones formales se mantuvieron igual que en la modalidad presencial, estas incluyen; bocetos realizados a mano, los cuales eran escaneados y enviados a los docentes. También se realizaron ejercicios prácticos utilizando software de diseño asistido por computadora. Finalmente, en cada una de las unidades se integraron cuestionarios para evaluar la efectividad del aprendizaje autónomo. En el texto se menciona que en la modalidad virtual es difícil observar el trabajo en progreso de los estudiantes, ya que no pueden circular por el salón para corregir técnicas de dibujo o modelado en tiempo real. Los profesores dejaron de calificar con bolígrafo sobre papel. En su lugar, utilizaron editores de PDF y lápices digitales para escribir comentarios directamente sobre los archivos digitales, además de usar las secciones de comentarios del LMS.</t>
  </si>
  <si>
    <t xml:space="preserve">Tras el cierre de las instalaciones del campus, debido a la pandemia, los estudiantes asumieron con la responsabilidad de contar con los equipos necesarios para el desarrollo de las clases. Se estableció como requisito obligatorio contar con una computadora con Windows, un escáner digital y una impresora. También se requirió una cámara web para participar en las sesiones síncronas. Para facilitar el aprendizaje del software CAD, se recomendó una configuración de monitor dual, permitiendo a los estudiantes seguir las demostraciones del profesor en una pantalla mientras trabajaban en la otra. </t>
  </si>
  <si>
    <t>El artículo describe una serie de entornos digitales donde se llevan a cabo los procesos formativos, debido a la emergencia sanitaria. El sistema de gestión de aprendizaje, se describe como la infraestructura base o "aula virtual" donde se organizaban las lecciones, se entregaban tareas y se alojaban los módulos de aprendizaje activo. Por otro lado, las plataformas de videoconferencia, son los espacios virtuales donde se llevaban a cabo lecciones en vivo y  demostraciones técnicas. Adicionalmente, se mencionan entornos asincrónicos, donde los estudiantes accedían a lecciones en video y materiales suplementarios a su propio ritmo, sin coincidir en tiempo real con el profesor.</t>
  </si>
  <si>
    <t xml:space="preserve">El documento no detalla un sistema de evaluación, sin embargo se mencionan diferentes actividades que realizan los estudiantes con la plataforma, como estudios de caso, la resolución de problemas de optimización y la interacción activa del estudiante. </t>
  </si>
  <si>
    <t xml:space="preserve"> La evaluación de los estudiantes en entornos de Realidad Aumentada (AR) y Realidad Virtual (VR) se realiza mediante una combinación de métodos cuantitativos y cualitativos que miden tanto el rendimiento académico como factores psicológicos y conductuales. En el documento se identifican cuatro mecanismos de evaluación; en primer lugar, las pruebas de rendimiento académico; cómo las pruebas de rendimiento  pre-test y post-test y los exámenes acumulativos. Adicionalmente, se evalúa las habilidades prácticas y procedimentales, aquí se utilizan, rubricas estructuradas, listas de verificación para evaluar el cumplimiento de los pasos correctos en procedimientos complejos y la eficiencia temporal, que mide el tiempo que tarda un estudiante en completar una tarea para evaluar su competencia técnica. Para la evaluación de factores psicométricos y actitudinales, se emplean, encuestas y cuestionarios, entrevistas semi-estructuradas y  herramientas como la Escala de Usabilidad del Sistema (SUS) que se emplea para determinar qué tan fácil y efectiva resulta la aplicación para el aprendizaje. Finalmente, se realizan actividades de seguimiento y retroalimentación integrada. </t>
  </si>
  <si>
    <t xml:space="preserve">El documento identifica diversas condiciones tecnológicas e infraestructurales críticas para que la implementación de la Realidad Aumentada (AR) y la Realidad Virtual (VR) sea efectiva y sostenible en el tiempo. En cuanto a la infraestructura de red y conectividad, el documento señala la importancia de evaluar el ancho de banda ya que en entornos de educación a distancia los problemas de velocidad de conexión pueden interrumpir el flujo de aprendizaje. También, es necesario contar con equipos que tengan la capacidad de procesamiento suficiente para manejar entornos inmersivos complejos. Adicionalmente, se debe contar con interfaces hápticas que permiten a los usuarios manipular objetos virtuales. </t>
  </si>
  <si>
    <t>El documento menciona diversos espacios de aprendizaje que fusionan  tanto el aula física tradicional como los entornos remotos, apoyándose principalmente en la Realidad Aumentada (AR), la Realidad Virtual (VR) y el concepto emergente del Metaverso. En cuanto a entornos de aprendizaje a distancia y digitales, se destacan las aulas Virtuales y entornos basados en la Web, los Cursos Online Masivos y Abiertos (MOOCs) y los entornos virtuales multiusuario. El documento define el Metaverso como un espacio virtual compartido que mezcla la AR, la VR e internet. Dentro de este, se identifican cuatro escenarios; espacios 3D donde se interactúa mediante avatares, Mundos Espejo (Mirror Worlds), que son versiones digitales que reflejan el mundo real, Lifelogging y Realidad Aumentada, los cuales son componentes que integran la captura de datos cotidianos y la superposición de información digital en el entorno físico. Adicionalmente, se describen entornos inmersivos y de simulación,  Laboratorios Virtuales e Híbridos, Simulaciones de Recreación Histórica y Científica y Viajes de Campo Virtuales,  estos son entornos que funcionan como "prompts" espaciales, permitiendo visitas virtuales a lugares como museos para fomentar la imaginación geográfica. Finalmente, los entornos de realidad aumentada, que crean un espacio donde el usuario mantiene la conexión con su entorno físico, pero este se enriquece con capas de información digital y modelos 3D interactivos.</t>
  </si>
  <si>
    <t xml:space="preserve">-La implementación de la inteligencia artificial (IA) generativa en los procesos de enseñanza-aprendizaje ofrece una amplia gama de beneficios que impactan tanto la creación de materiales como las dinámicas pedagógicas. La IA permite analizar el desempeño, estilo de aprendizaje e intereses del estudiante para sugerir los recursos más adecuados de forma individual. Adicionalmente, identifica vacíos o imprecisiones en recursos existentes y generación de contenido nuevo basado en investigaciones recientes para mantener los materiales al día. Facilita el acceso global al traducir y adaptar recursos a diferentes idiomas y contextos, democratizando la educación de alta calidad. - En cuanto a la interacción en el aula y las metodologías de trabajo, los beneficios incluyen: apoyo a la creación estudiantil ya que puede asistir a los alumnos brindando sugerencias, mejorando la redacción o generando borradores iniciales para sus propios proyectos. La automatización de la retroalimentación y la evaluación, especialmente en cursos masivos, permite que los educadores dediquen más tiempo a una enseñanza interactiva y personalizada. - El uso de "prompts" (instrucciones) bien diseñados permite que el estudio deje de ser una actividad pasiva y se convierta en una exploración basada en el diálogo con la tecnología. - La IA se presenta como una herramienta poderosa que no reemplaza al docente, sino que aumenta sus habilidades, permitiendo crear recursos más diversos, expansivos e inclusivos. </t>
  </si>
  <si>
    <t xml:space="preserve">La investigación describe diversos requisitos técnicos y tecnológicos para garantizar que los materiales sean accesibles, sostenibles y de cero costo para los estudiantes. Se menciona una infraestructura de alojamiento y publicación Web, en el documento se menciona GitHub Pages que permite alojar los libros de texto digital y talleres. También, se describen tecnologías para la implementación de proyectos de los estudiantes, compuesto por MongoDB, Express.JS, React y Node.js para el desarrollo de sus aplicaciones. Adicionalmente, se requieren servicios Cloud y autenticación, se utiliza el servicio en la nube Firebase (de Google) para implementar sistemas de inicio de sesión y autenticación sin servidor (serverless). </t>
  </si>
  <si>
    <t xml:space="preserve">La investigación describe un modelo de aprendizaje que se desarrolla en diversos espacios, integrando entornos físicos tradicionales con plataformas digitales y entornos de práctica profesional. Las actividades se llevan a cabo en el campus del Georgia Gwinnett College (GGC) dentro de las aulas físicas, en estas se hace uso de entornos de aprendizaje en línea (E-learning) y entornos interactivos. Además, se realizan actividades en laboratorios de desarrollo de software (Practicum), donde los estudiantes operan en un entorno de aprendizaje basado en proyectos (PBL) y aprendizaje experiencial. </t>
  </si>
  <si>
    <t>El proceso evaluativo sigue una serie de etapas para el desarrollo de un proyecto donde los estudiantes deben pasar de la teoría al diseño, este proyecto se desarrolla durante 10 semanas y se aplican conceptos fundamentales para construir sistemas mecatrónicos reales. El primer entregable, consiste en una propuesta formal que concluye la fase de diseño conceptual; solo tras su aprobación pueden proceder al prototipado, lo que asegura que han comprendido los objetivos. Como entrega clave, los alumnos producen un video que funciona como una comunicación formal del diseño de su proyecto, permitiéndoles demostrar su capacidad para condensar y explicar lo aprendido a sus pares. Al finalizar el curso, se organiza una exposición donde los estudiantes comparten y explican sus prototipos a compañeros, visitantes y expertos, lo que hace visible el conocimiento adquirido. Durante el desarrollo del proyecto, el profesor actúa como mentor y mediador, evaluando constantemente el progreso, las críticas y el desarrollo de habilidades interprofesionales.</t>
  </si>
  <si>
    <t xml:space="preserve">El artículo destaca principalmente el uso de tecnologías Web 2.0, debido a que permite el desarrollo de comunidades virtuales, facilitando la interacción social y la creación colectiva de conocimiento. Se resalta principalmente el uso de Recursos Educativos Abiertos (OER), específicamente se utiliza la plataforma g9toengineering.com como un espacio abierto para el conocimiento, donde se comparten videos educativos, recursos de diversas disciplinas y las actividades de los equipos. Adicionalmente, para la ejecución de los proyectos de diseño, se identifica la necesidad de adquirir componentes técnicos específicos, tales como; breadboards, sensores y motores, controladores, software de simulación y aplicaciones específicas. </t>
  </si>
  <si>
    <t xml:space="preserve">La evaluación de los estudiantes se basa en una combinación de métodos tradicionales de evaluación automatizada con un componente innovador diseñado para el aprendizaje práctico. Este componente se denomina MORTIF (Modeling with Real-Time Informative Feedback) y permite que los estudiantes reciban una retroalimentación automática que indica qué elementos faltan en su modelo y cuáles son redundantes o sobran. La evaluación es formativa, permitiendo al estudiante corregir sus errores y volver a entregar su modelo (generalmente hasta tres veces) para mejorar su calificación. Existen diferentes tipos de actividades evaluativas; las tareas de unidad, que generalmente son tareas sencillas y que se enfocan en evaluar aspectos específicos del contenido, las tareas de sección, tienen una dificultad intermedia y requieren que el estudiante aplique conocimientos adquiridos en varias unidades, finalmente, las tareas finales, son más complejas y resumen todo el contenido del curso y consisten exclusivamente en ejercicios de modelado tipo MORTIF. </t>
  </si>
  <si>
    <t xml:space="preserve">Aunque la implementación de MORTIF en el MOOC de Ingeniería de Sistemas fue exitosa, los autores del artículo identifican varios desafíos y limitaciones específicas en su desarrollo y evaluación. - El sistema MORTIF se configuró con un límite en el número de envíos permitido para cada modelo. Aunque el mecanismo permite la corrección y preentrega inmediata tras recibir el feedback, el número de veces que un estudiante podía mejorar su versión estaba "establecido por el sistema" y no era infinito. - Diseñar tareas que puedan ser realizadas y evaluadas automáticamente para un gran número de alumnos simultáneos es un desafío técnico considerable. -Dado que el formato del curso es un xMOOC (lineal y automatizado), el componente debe ser capaz de funcionar sin la intervención de instructores. Esto hace que la calidad y precisión del feedback automatizado sean críticas, ya que no hay un profesor disponible para resolver dudas específicas sobre las correcciones del modelo en tiempo real. </t>
  </si>
  <si>
    <t xml:space="preserve"> La implementación de la metodología de aula invertida adaptativa, apoyada por la plataforma Moodle y simulaciones digitales, generó diversos beneficios tanto en el proceso de enseñanza como en el aprendizaje de los estudiantes. - El uso de la plataforma abierta fomentó un estudio continuo y una mayor implicación de los alumnos en las actividades de clase. - El modelo ayuda a mejorar el logro de los resultados de aprendizaje y el rendimiento académico general en comparación con métodos tradicionales. - Tras la implementación, se registró un incremento notable en la motivación de los estudiantes y niveles más altos de concentración durante las actividades. - Los estudiantes mostraron una mejor comprensión de los contenidos y un mayor desarrollo de habilidades para resolver problemas teóricos y experimentales. - Las simulaciones digitales, permiten a los alumnos experimentar sin riesgos de accidentes físicos y sin temor a dañar equipos costosos. Además, pueden repetir las prácticas tantas veces como sea necesario, favoreciendo el aprendizaje por ensayo y error. Adicionalmente, facilitan una visión más clara e intuitiva de fenómenos físicos complejos que a menudo son difíciles de comprender únicamente mediante modelos matemáticos. Reducen los gastos asociados al montaje y mantenimiento de laboratorios físicos reales. Y funcionan como herramientas de autoaprendizaje donde el estudiante puede alterar variables y configurar sus propios experimentos. - Un beneficio del aula invertida es que al estudiar la teoría previamente en casa, el tiempo presencial se dedica prioritariamente a la práctica, la discusión de ejercicios y la resolución de dudas específicas. - A través de cuestionarios en Moodle, el profesor recibe información previa sobre las dificultades de los alumnos, lo que le permite rediseñar la clase para enfocarse exclusivamente en los conceptos que generaron más dudas implementando estrategias como el Just-in-Time Teaching. - Los estudiantes pueden consultar los materiales y realizar simulaciones desde diversos dispositivos (celulares, tabletas o laptops) y lugares (hogar o campus universitario).</t>
  </si>
  <si>
    <t xml:space="preserve">La investigación identifica un conjunto de condiciones pedagógicas, tecnológicas y técnicas esenciales para implementar con éxito un modelo de aula invertida (flipped classroom) en cursos de ingeniería de gran escala. En cuanto a las condiciones pedagógicas, se requiere que el estudiante dedique 5 horas fuera del aula para interactuar con videos, lecturas y cuestionarios formativos antes de los talleres. La condiciones tecnológicas constituyen el uso de una plataforma de gestión de aprendizaje, en el artículo se presenta la plataforma Blackboard para la entrega de contenido y la realización de cuestionarios conceptuales de opción múltiple; adicionalmente, se utilizaron herramientas de interacción y apoyo las cuales se integran con la plataforma de gestión de aprendizaje. Entre ellas se encuentran, Casper Q&amp;A, MOOCchat y Learning Pathway, una herramienta de navegación que permite a los estudiantes rastrear el progreso de sus tareas y evaluaciones durante el semestre. </t>
  </si>
  <si>
    <t>La evaluación de los estudiantes se realiza a través de la plataforma Moodle, integrando tanto la evaluación directa de conocimientos como la retroalimentación indirecta. La investigación se enmarca en la Educación Basada en Resultados, donde la evaluación continua es un aspecto crítico. Esta se divide principalmente en; evaluaciones internas, las cuales son componentes clave de la evaluación continua planificados a través del LMS para monitorear el éxito académico. Y las actividades de laboratorio, donde los estudiantes presentan experimentos de laboratorio y tareas específicas que son evaluadas individualmente. Adicionalmente, se utilizan diversas modalidades de quices para medir el aprendizaje como; quices de práctica, los cuales de realizan antes de las evaluaciones para que el estudiante pueda realizar una autoevaluación basada en sus conocimientos previos. Por otro lado, se realizan quices calificables, los cuales se llevan a cabo al menos dos veces por semestre y utilizan una gran variedad de formatos: opción múltiple, respuestas cortas, completar espacios en blanco y emparejamiento. Es importante destacar que los quices se califican de forma automática en el LMS, lo que permite a los estudiantes ver sus notas de inmediato y entender sus errores. A su vez, el proceso de evaluación de tareas está diseñado para ser transparente y consistente, haciendo uso de rubricas detalladas que definen criterios claros y expectativas de aprendizaje. Estas rubricas, se comparten a los estudiantes antes de realizar la tarea para asegurar una comunicación clara.</t>
  </si>
  <si>
    <t xml:space="preserve">La evaluación de los estudiantes en el modelo TEL descrito en el artículo se realiza de manera integral, continua y apoyada por herramientas digitales que superan las limitaciones de los métodos tradicionales. La plataforma Moodle es el eje central para la gestión de la evaluación, permitiendo a los docentes realizar actividades calificables cómo; cuestionarios, tareas, exámenes y encuestas. La plataforma también incluye un libro de calificaciones que permite calcular notas automáticamente, configurar escalas personalizadas y generar reportes detallados del rendimiento. Adicionalmente, los docentes pueden rastrear el compromiso y progreso de cada alumno mediante el análisis de datos, lo que permite realizar intervenciones pedagógicas basadas en evidencia. Por otro lado, en la investigación se presentan diversas actividades apoyadas de plataformas abiertas, como mapas conceptuales y crucigramas. Sumado a esto, en el artículo se describe el uso de la metodología de aula invertida, donde se evalúa la efectividad del aprendizaje comparando los resultados de cuestionarios realizados antes y después de la actividad interactiva para medir la mejora en la comprensión del tema. </t>
  </si>
  <si>
    <t xml:space="preserve">El proceso de evaluación consta de varios componentes y etapas clave. Primero se evalúa el trabajo colaborativo de los estudiantes en la investigación y desarrollo grupal. Después, se realiza un pitch intermedio donde se presenta y discute un concepto teórico en una presentación breve. Finalmente, el módulo concluye con una presentación final de los resultados y la entrega de un informe escrito.  Una parte integral de la evaluación es la publicación de los modelos desarrollados en plataformas de acceso abierto, fomentando la accesibilidad y la replicabilidad.  </t>
  </si>
  <si>
    <t xml:space="preserve">El proceso de evaluación se basa en la revisión de las anotaciones o debates de los estudiantes, se considera la participación activa, relevancia de la contribución  y la calidad de la expresión dentro de la publicación. Adicionalmente, el instructor aporta una retroalimentación a cada estudiante. </t>
  </si>
  <si>
    <t xml:space="preserve">El artículo presenta una investigación mediante una revisión bibliométrica y sistemática de la literatura, la cual expone diversos métodos evaluativos que permiten verificar la interiorización de conocimientos. En el contexto de la Ingeniería Informática, el modelo híbrido permite que la teoría se absorba de forma asíncrona, mientras que la interiorización profunda se busca a través de sesiones presenciales interactivas como discusiones, práctica de laboratorio y la resolución colaborativa de problemas. Adicionalmente, los estudiantes deben aplicar conceptos complejos en ejercicios prácticos y simulaciones. Se diseñan tareas que obligan al estudiante a ir más allá de la memorización, fomentando el pensamiento crítico y la capacidad de síntesis.                                                                                                                                                            La investigación destaca la importancia de medir la efectividad del aprendizaje híbrido, mediante el nivel de participación activa y el interés mostrado por el alumno hacia el contenido y las plataformas digitales.  </t>
  </si>
  <si>
    <t>MIT OpenCourseWare (OCW)</t>
  </si>
  <si>
    <t>Moodle, MyScope, NPTEL, BookRoll, Khan Academy y TEEL Platform</t>
  </si>
  <si>
    <t>Kahoot!, Socrative, Mentimeter, HTML5, CSS, jQuery, Edpuzzle, Moodle, miriadax.net y coursera.org</t>
  </si>
  <si>
    <t xml:space="preserve">MaxWhere, Kahoot, Mentimeter </t>
  </si>
  <si>
    <t>Retail Quest y Lodestar Learning</t>
  </si>
  <si>
    <t>LMS Polinema</t>
  </si>
  <si>
    <t>GitHub y GitHub Pages, Reveal.js, Discord y Node.js.</t>
  </si>
  <si>
    <t>GitHub, Thingiverse, Appropedia, itch.io, Instagram, LinkedIn, Thingiverse, Appropedia, GoDot, Kunstmatrix</t>
  </si>
  <si>
    <t>Tipo</t>
  </si>
  <si>
    <t>Título</t>
  </si>
  <si>
    <t xml:space="preserve">Informe </t>
  </si>
  <si>
    <t xml:space="preserve">Tesis </t>
  </si>
  <si>
    <t>ADAPTACIÓN DE LA UNIVERSIDAD TÉCNICA DE BABAHOYO A LA
EDUCACIÓN ONLINE POST COVID19</t>
  </si>
  <si>
    <t xml:space="preserve">Web </t>
  </si>
  <si>
    <t>African Union’s Digital Education Strategy and Implementation Plan</t>
  </si>
  <si>
    <t>Designing inclusive learning experience through Open Educational Practices</t>
  </si>
  <si>
    <t>Diagnóstico de comunicación sobre la virtualización académica en la Facultad de
Comunicación y Lenguaje de la Pontificia Universidad Javeriana</t>
  </si>
  <si>
    <t>Examples and Ideas for Open Assignments</t>
  </si>
  <si>
    <t>From Access to Empowerment:
 DIGITAL INCLUSION
 IN A DYNAMIC WORL</t>
  </si>
  <si>
    <t>GUIA:	DISEÑO TECNO	PEDAGÓGICO	PARA	EL	DESARROLLO	DE	LAS	
ETAPAS	DE	PLANIFICACIÓN,	PRODUCCION	Y	MONTAJE	DEL	CURSO
VIRTUAL.</t>
  </si>
  <si>
    <t>How Technology Can Help Unlock Human Potential</t>
  </si>
  <si>
    <t>Inquiry-based learning – It is still valuable today</t>
  </si>
  <si>
    <t>INTEGRACIÓN PEDAGÓGICA DE LOS ENTORNOS VIRTUALES
DE APRENDIZAJE EN CARRERAS DE PREGRADO DE DOS ÁREAS
DE UNA UNIVERSIDAD PRIVADA DE LA REGIÓN
METROPOLITANA</t>
  </si>
  <si>
    <t>Cápitulo</t>
  </si>
  <si>
    <t xml:space="preserve">Capitulo 9: Los cimientos claves para avanzar en 
la educación digital basada en competencias </t>
  </si>
  <si>
    <t>La evaluación del aprendizaje autónomo en el nuevo modelo de los tres entornos del ambiente
virtual de aprendizaje del campus virtual de la universidad nacional abierta y a distancia – unad</t>
  </si>
  <si>
    <t>LAS HERRAMIENTAS TECNOLÓGICAS, SU USO PARA LA GESTIÓN DEL CONOCIMIENTO EN EL CONTEXTO 
UNIVERSITARIO</t>
  </si>
  <si>
    <t xml:space="preserve">MICRORRELATO AUDIOVISUAL DIGITAL Y HABILIDADES SOCIALES EN ENTORNOS UNIVERSITARIOS </t>
  </si>
  <si>
    <t>Online platforms for
teachers in higher
education</t>
  </si>
  <si>
    <t>Open Learning Design in Context: Expanding the Continuum</t>
  </si>
  <si>
    <t>PROPUESTA DE UNA AULA VIRTUAL COMO HERRAMIENTA DE ENSEÑANZA-APRENDIZAJE PARA LA REALIZACIÓN DE LAS PRÁCTICAS DE LABORATORIO DE LA CÁTEDRA INYECCIÓN DIÉSEL EN LA UNIVERSIDAD POLITÉCNICA SALESIANA</t>
  </si>
  <si>
    <t>RETOS DE LA COMPETENCIADIGITAL DEL PROFESORADO IBEROAMERICANO DE EDUCACIÓN SUPERIOR</t>
  </si>
  <si>
    <t>Árticulo</t>
  </si>
  <si>
    <t>Social media, learning and connections for international
students: The disconnect between what students use and the
tools learning management systems offer</t>
  </si>
  <si>
    <t>Teaching and Learning with Technology</t>
  </si>
  <si>
    <t>The digital competence of academics in Spain A study based on the European frameworks DigCompEdu and OpenEdu</t>
  </si>
  <si>
    <t>The ENCORE approach</t>
  </si>
  <si>
    <t>Using digital technology to get student affairs and faculty working together for better results</t>
  </si>
  <si>
    <t xml:space="preserve">Tipos de plataformas abiertas </t>
  </si>
  <si>
    <t xml:space="preserve">Plataformas abiertas </t>
  </si>
  <si>
    <t>URL</t>
  </si>
  <si>
    <t>https://paruluniversity.ac.in/pu-web/pdf/SSR_10122022.pdf</t>
  </si>
  <si>
    <t>https://dspace.utb.edu.ec/bitstream/handle/49000/9157/C-UTB-CEPOS-MDC-000008.pdf?sequence=1</t>
  </si>
  <si>
    <t>https://dig.watch/resource/african-unions-digital-education-strategyand-implementation-plan</t>
  </si>
  <si>
    <t>https://oercollective.caul.edu.au/designing-learning-experiences/chapter/designing-inclusive-learning-experience-through-open-educational-practices/</t>
  </si>
  <si>
    <t>https://apidspace.javeriana.edu.co/server/api/core/bitstreams/2e004223-59f3-4b03-89e6-ac21aca688d1/content</t>
  </si>
  <si>
    <t>https://pose.open.ubc.ca/open-education/open-pedagogy/examples-and-ideas-for-open-pedagogy-assignments/</t>
  </si>
  <si>
    <t>https://www.undp.org/sites/g/files/zskgke326/files/2024-05/undp_digital_inclusion_in_a_dynamic_world.pdf</t>
  </si>
  <si>
    <t>https://www.unisimon.edu.co/showimagen/v/Comunicaciones/20200925103410_0.pdf</t>
  </si>
  <si>
    <t>https://www.edalex.com/blog/how-technology-can-help-unlock-human-potential/</t>
  </si>
  <si>
    <t>https://www.dspace.uce.edu.ec/server/api/core/bitstreams/dd8187aa-3793-4040-8709-8de28e08299d/content</t>
  </si>
  <si>
    <t>https://cognitiontoday.com/inquiry-based-learning-methods-research-criticism/</t>
  </si>
  <si>
    <t>https://repositorio.uchile.cl/bitstream/handle/2250/198033/Integracion-pedagogica-de-los-entornos-virtuales.pdf?sequence=1&amp;isAllowed=y</t>
  </si>
  <si>
    <t>https://memoriascimted.com/wp-content/uploads/2024/07/Libro-Investigaci%C3%B3n-Educativa.pdf</t>
  </si>
  <si>
    <t>https://repository.unad.edu.co/bitstream/handle/10596/35695/jbonillarod.pdf?sequence=1</t>
  </si>
  <si>
    <t>https://rc.upr.edu.cu/bitstream/DICT/4197/1/Daysi%20S%C3%A1nchez%20Riesgo%2C%20doc-final-tpl.docx</t>
  </si>
  <si>
    <t>https://bibliotecadigital.udea.edu.co/server/api/core/bitstreams/250442f6-58af-4ea1-ba3b-7b348d5eb34c/content</t>
  </si>
  <si>
    <t>https://heinnovate.eu/sites/default/files/shared_file/HEInnovate_Comparative%20case%20study_Platforms%20for%20teachers_0.pdf</t>
  </si>
  <si>
    <t>https://otessa.org/ethicsindesign/2024/06/09/open-learning-design-in-context/</t>
  </si>
  <si>
    <t>https://dspace.ups.edu.ec/bitstream/123456789/20835/1/UPS-CT009247.pdf</t>
  </si>
  <si>
    <t>https://www.metared.org/content/dam/metared/estudiosinformes/Informe%20IB%20Metared%202023.pdf</t>
  </si>
  <si>
    <t>https://ajet.org.au/index.php/AJET/article/download/4384/1624/18445</t>
  </si>
  <si>
    <t>https://blog.nus.edu.sg/cdtkdr/</t>
  </si>
  <si>
    <t>https://www.crue.org/wp-content/uploads/2022/07/The-digital-competence-of-academics-in-Spain-ONLINE.pdf</t>
  </si>
  <si>
    <t>https://project-encore.eu/wp-content/uploads/2023/11/D5.1-The-ENCORE-approach.pdf</t>
  </si>
  <si>
    <t>https://www.timeshighereducation.com/campus/using-digital-technology-get-student-affairs-and-faculty-working-together-better-results</t>
  </si>
  <si>
    <t xml:space="preserve">Aprendizaje Experencial, Aprendizaje Basado en Problemas, Aprendizaje Basado en Proyectos </t>
  </si>
  <si>
    <t>Google Classroom, Moodle</t>
  </si>
  <si>
    <t xml:space="preserve">Sistemas de Gestión de Aprendizaje </t>
  </si>
  <si>
    <t>Sistemas de Gestión de Aprendizaje , Plataforma de Videoconferencia</t>
  </si>
  <si>
    <t>Moodle, Google Meet</t>
  </si>
  <si>
    <t>Kolibri, DHIS2, EMIS 2.0, Canvas, Schoology, Blackboard, Google Classroom, Moodle</t>
  </si>
  <si>
    <t>Repositorio de Recursos Educativos Abiertos (RREA), Plataformas de Creación de Contenido Educativo</t>
  </si>
  <si>
    <t>OER Commons, OERSI, Pressbooks, H5P, Kaltura, Canvas Commons</t>
  </si>
  <si>
    <t>Plataformas de Código Abierto, Repositorio de Recursos Educativos Abiertos (RREA), Cursos Masivos en Línea y Abiertos (MOOC), Sistemas de Gestión de Aprendizaje (LMS)</t>
  </si>
  <si>
    <t xml:space="preserve">Repositorio de Recursos Educativos Abiertos (RREA), Sistema de Gestión de Aprendizaje, Red Social </t>
  </si>
  <si>
    <t>Blackboard, YouTube, Facebook</t>
  </si>
  <si>
    <t>Aprendizaje Basado en Proyectos (PBL)</t>
  </si>
  <si>
    <t xml:space="preserve">Repositorio de Recursos Educativos Abiertos (RREA), Plataformas de Creación de Contenido Educativo, </t>
  </si>
  <si>
    <t>UBC Blogs, Wikipedia, cIRcle</t>
  </si>
  <si>
    <t>Lifelong Learning</t>
  </si>
  <si>
    <t>Plataformas de Código Abierto, Massive Open Online Courses</t>
  </si>
  <si>
    <t>Ushahidi, Skill India Digital</t>
  </si>
  <si>
    <t>Aprendizaje Colaborativo, Aprendizaje Basado en Problemas (ABP)</t>
  </si>
  <si>
    <t>Aprendizaje Basado en Proyectos (PBL), Aprendizaje Colaborativo, Lifelong Learning</t>
  </si>
  <si>
    <t>AI Platform</t>
  </si>
  <si>
    <t>SkillsAware</t>
  </si>
  <si>
    <t>Implementación de un entorno virtual de aprendizaje para fortalecer el aprendizaje colaborativo de la asignatura de TIC´S para los estudiantes de la Carrera de Pedagogía de
la Historia y las Ciencias Sociales de la Universidad Central del Ecuador</t>
  </si>
  <si>
    <t xml:space="preserve">Sistema de Gestión de Aprendizaje </t>
  </si>
  <si>
    <t>Aprendizaje Basado en la Indagación</t>
  </si>
  <si>
    <t>Quora</t>
  </si>
  <si>
    <t xml:space="preserve"> Atutor, Sakai, Edmodo</t>
  </si>
  <si>
    <t>Sistema de Gestión de Aprendizaje, Plataforma de Videoconferencia</t>
  </si>
  <si>
    <t>Blackboard, Teams</t>
  </si>
  <si>
    <t xml:space="preserve">No se menciona especificamente </t>
  </si>
  <si>
    <t>Moodle, Zoom, Skype</t>
  </si>
  <si>
    <t>Sistema de Gestión de Aprendizaje, Red Social</t>
  </si>
  <si>
    <t>Moodle, Facebook, YouTube, Twitter, Instagram, WhatsApp, Telegram</t>
  </si>
  <si>
    <t>Aprendizaje Colaborativo</t>
  </si>
  <si>
    <t>Plataformas de Creación de Contenido Educativo, Red Social</t>
  </si>
  <si>
    <t>wikis, blogs, YouTube, Facebook, Instagram</t>
  </si>
  <si>
    <t>Repositorio de Recursos Educativos Abiertos (RREA)</t>
  </si>
  <si>
    <t>Stalu</t>
  </si>
  <si>
    <t xml:space="preserve">Aprendizaje Colaborativo </t>
  </si>
  <si>
    <t>Repositorio de Recursos Educativos Abiertos (RREA), Plataforma de Contenido Interactivo, Plataformas de Creación de Contenido Educativo, Sistemas de Respuesta en el Aula (CRS/SRS)</t>
  </si>
  <si>
    <t xml:space="preserve"> WordPress, Pressbooks, LibreText, H5P, WebWork</t>
  </si>
  <si>
    <t>Aprendizaje Basado en Simulación</t>
  </si>
  <si>
    <t xml:space="preserve">Sistema de Gestión de Aprendizaje , Plataformas de Creación de Contenido Educativo, Red Social </t>
  </si>
  <si>
    <t>Moodle, Genially, YouTube</t>
  </si>
  <si>
    <t>Repositorio de Recursos Educativos Abiertos (RREA), Sistema de Gestión de Aprendizaje, MOOCs</t>
  </si>
  <si>
    <t xml:space="preserve">Sistema de Gestión de Aprendizaje , Red Social </t>
  </si>
  <si>
    <t xml:space="preserve"> Moodle, Blackboard, Instagram, Twitter, LinkedIn, Facebook</t>
  </si>
  <si>
    <t>Aula Invertida, Aprendizaje Basado en Casos, Aprendizaje Colaborativo</t>
  </si>
  <si>
    <t xml:space="preserve">Repositorio de Recursos Educativos Abiertos (RREA), Sistema de Gestión de Aprendizaje, Sistemas de Respuesta en el Aula (CRS/SRS), Plataforma de Contenido Interactivo, Red Social </t>
  </si>
  <si>
    <t xml:space="preserve">WordPress, Moodle, Canvas, Blackboard, LumiNUS, IVLE, Learning Catalytics, Nearpod, Socrative, IVLE Poll, TEAMMATES  </t>
  </si>
  <si>
    <t>Massive Open Online Courses</t>
  </si>
  <si>
    <t>Sistema de Gestión de Aprendizaje, Repositorio de Recursos Educativos Abiertos (RREA)</t>
  </si>
  <si>
    <t xml:space="preserve">Moodle, MERLOT, OERCommons, OpenLearn </t>
  </si>
  <si>
    <t>Plataformas de Creación de Contenido Educativo</t>
  </si>
  <si>
    <t>Google Sites</t>
  </si>
  <si>
    <t>Documeto</t>
  </si>
  <si>
    <t>Año</t>
  </si>
  <si>
    <t xml:space="preserve"> SELF STUDY REPORT FOR 1st CYCLE OF ACCREDITATION  PARUL UNIVERSITY</t>
  </si>
  <si>
    <t>PARUL UNIVERSITY</t>
  </si>
  <si>
    <t>Ramos Amorocho, Raúl</t>
  </si>
  <si>
    <t>African Union Commission</t>
  </si>
  <si>
    <t>Fatayer, Mais</t>
  </si>
  <si>
    <t>Hoyos, Gabriela Lozano</t>
  </si>
  <si>
    <t>University of British Columbia</t>
  </si>
  <si>
    <t>Maniam, Aaron; Hooper, Joe; Chew, Gary; Handforth, Calum</t>
  </si>
  <si>
    <t>Universidad Simón Bolivar</t>
  </si>
  <si>
    <t>Chompff, Kristine</t>
  </si>
  <si>
    <t>Luzón, Alejandra</t>
  </si>
  <si>
    <t>Shukla, Aditya</t>
  </si>
  <si>
    <t>Almonacid, Carina</t>
  </si>
  <si>
    <t>Mendoza, Rocío Del Pilar</t>
  </si>
  <si>
    <t>Bonilla, Jennifer; Rubio, Ana; Johnson, Cindy</t>
  </si>
  <si>
    <t>Sánchez, Daysi; Jaime, Gloria</t>
  </si>
  <si>
    <t>Correa, Camilo</t>
  </si>
  <si>
    <t>Kottmann, Andrea; Jongbloed, Ben;  Hdlachenko, Myroslava</t>
  </si>
  <si>
    <t>Roberts, Verena; Harrison, Michelle</t>
  </si>
  <si>
    <t>Baño, Holger; Torres, Angel</t>
  </si>
  <si>
    <t>Prendes, María; Garcia de Carvalh, Marco Antonio</t>
  </si>
  <si>
    <t>Sleeman, Jade; Lang, Catherine; Dakich, Eva</t>
  </si>
  <si>
    <t xml:space="preserve"> Technology in Pedagogy</t>
  </si>
  <si>
    <t>Inamorato Dos Santos, M; Villalonga-gómez, A; Lacalle Remigio, C; Camarillo Casado, JR; Sota Eguzábal, J; Velasco, JM; Ruiz Martínez, JR; Mora-Cantallops, M</t>
  </si>
  <si>
    <t>Università degli Studi di Padova</t>
  </si>
  <si>
    <t>Steven Goss; Amy Greenstein</t>
  </si>
  <si>
    <t xml:space="preserve"> Plataformas de Q&amp;A </t>
  </si>
  <si>
    <t>Aprendizaje autónomo y progresivo</t>
  </si>
  <si>
    <t>Aprendizaje Basado en Problemas (PBL), Aprendizaje Basado en Datos (Data-Driven Learning)</t>
  </si>
  <si>
    <t>Colaborativo y Experiencial</t>
  </si>
  <si>
    <t>Aula Invertida y Aprendizaje Basado en la Investigación</t>
  </si>
  <si>
    <t>Aula invertida y aprendizaje basado en problemas.</t>
  </si>
  <si>
    <t xml:space="preserve">Realidad Aumentada, Virtual Field Trips - VFT y Aprendizaje basado en problemas </t>
  </si>
  <si>
    <t xml:space="preserve">Aprendizaje autodirigido </t>
  </si>
  <si>
    <t>Aula Invertida (Flipped Classroom).</t>
  </si>
  <si>
    <t>Aprendizaje constructivista</t>
  </si>
  <si>
    <t>Aprendizaje Basado en Proyectos, Aula Invertida, Aprendizaje on-demand</t>
  </si>
  <si>
    <t>Aprendizaje basado en la indagación (inquiry-based learning) , Aprendizaje experiencial o "aprender haciendo" (learning by doing), Aprendizaje colaborativo y Aprendizaje gamificado.</t>
  </si>
  <si>
    <t>Modelo Experiencial C-CDIO-R-J-E, Aprendizaje Basado en Proyectos, Learning by Doing</t>
  </si>
  <si>
    <t>Learning-by-doing,  Aprendizaje Basado en Proyectos (PBL),  Aprendizaje Experiencial, Aprendizaje Acumulativo y  Modelo de Estilos de Aprendizaje de Felder y Silverman (FSLSM)</t>
  </si>
  <si>
    <t>Aula Invertida Adaptativa, Enseñanza Justo a Tiempo, Aprendizaje Híbrido</t>
  </si>
  <si>
    <t>Aula invertida, Aprendizaje híbrido y Aprendizaje entre pares</t>
  </si>
  <si>
    <t>Aprendizaje Colaborativo, Aula Invertida</t>
  </si>
  <si>
    <t>Apredizaje basado en datos</t>
  </si>
  <si>
    <t>Flipped Classroom y Research-Action</t>
  </si>
  <si>
    <t>Métodología Flip &amp; Pair, Learning by Doing, 
Learning dialogue, Learning Extension Trajectories, Learning Experience Interaction,</t>
  </si>
  <si>
    <t>Aprendizaje basado en proyectos, Aprendizaje 4.0</t>
  </si>
  <si>
    <t>Aprendizaje basado en problemas</t>
  </si>
  <si>
    <t>Aula invertida</t>
  </si>
  <si>
    <t xml:space="preserve">Aula invertida, Aprendizaje basado en proyectos, Aprendizaje basado en problemas, Aprendizaje gamificado,  Aprendizaje adaptativo y Educación basada en resultados. </t>
  </si>
  <si>
    <t>No se menciona en el documento</t>
  </si>
  <si>
    <t>Aprendizaje Experiencial e Inmersivo</t>
  </si>
  <si>
    <t>Pedagogía Abierta</t>
  </si>
  <si>
    <r>
      <rPr>
        <b/>
        <sz val="11"/>
        <color theme="1"/>
        <rFont val="Aptos Narrow"/>
        <family val="2"/>
        <scheme val="minor"/>
      </rPr>
      <t>Sí,</t>
    </r>
    <r>
      <rPr>
        <sz val="11"/>
        <color theme="1"/>
        <rFont val="Aptos Narrow"/>
        <family val="2"/>
        <scheme val="minor"/>
      </rPr>
      <t xml:space="preserve"> el documento describe metodologías de enseñanza que se apoyaron en herramientas digitales y sistemas en línea para responder a la transición obligada por la pandemia de COVID-19. </t>
    </r>
  </si>
  <si>
    <t>Hybrid flipped model</t>
  </si>
  <si>
    <t xml:space="preserve">Aula invertida, Aprendizaje Colaborativo. </t>
  </si>
  <si>
    <t>Aula Invertida</t>
  </si>
  <si>
    <t xml:space="preserve"> Aprendizaje Colaborativo </t>
  </si>
  <si>
    <t xml:space="preserve">Aula invertida, Aprendizaje basado en proyectos </t>
  </si>
  <si>
    <t>Aprendizaje basado en proyectos,  Aprendizaje entre Pares, Self-paced Learning y Aprendizaje Experimental</t>
  </si>
  <si>
    <t xml:space="preserve">Aprendizaje basado en simulación, Aprendizaje colaborativo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</si>
</sst>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b/>
      <sz val="11"/>
      <color theme="1"/>
      <name val="Aptos Narrow"/>
      <family val="2"/>
      <scheme val="minor"/>
    </font>
    <font>
      <i/>
      <sz val="11"/>
      <color theme="1"/>
      <name val="Aptos Narrow"/>
      <family val="2"/>
      <scheme val="minor"/>
    </font>
    <font>
      <sz val="8"/>
      <name val="Aptos Narrow"/>
      <family val="2"/>
      <scheme val="minor"/>
    </font>
    <font>
      <u/>
      <sz val="11"/>
      <color theme="10"/>
      <name val="Aptos Narrow"/>
      <family val="2"/>
      <scheme val="minor"/>
    </font>
  </fonts>
  <fills count="4">
    <fill>
      <patternFill patternType="none"/>
    </fill>
    <fill>
      <patternFill patternType="gray125"/>
    </fill>
    <fill>
      <patternFill patternType="solid">
        <fgColor theme="4"/>
        <bgColor theme="4"/>
      </patternFill>
    </fill>
    <fill>
      <patternFill patternType="solid">
        <fgColor theme="4" tint="0.79998168889431442"/>
        <bgColor indexed="64"/>
      </patternFill>
    </fill>
  </fills>
  <borders count="5">
    <border>
      <left/>
      <right/>
      <top/>
      <bottom/>
      <diagonal/>
    </border>
    <border>
      <left style="thin">
        <color theme="4" tint="0.39997558519241921"/>
      </left>
      <right/>
      <top style="thin">
        <color theme="4" tint="0.39997558519241921"/>
      </top>
      <bottom style="thin">
        <color theme="4" tint="0.39997558519241921"/>
      </bottom>
      <diagonal/>
    </border>
    <border>
      <left style="thin">
        <color theme="9" tint="0.39997558519241921"/>
      </left>
      <right/>
      <top style="thin">
        <color theme="9" tint="0.39997558519241921"/>
      </top>
      <bottom style="thin">
        <color theme="9" tint="0.39997558519241921"/>
      </bottom>
      <diagonal/>
    </border>
    <border>
      <left/>
      <right/>
      <top style="thin">
        <color theme="9" tint="0.39997558519241921"/>
      </top>
      <bottom style="thin">
        <color theme="9" tint="0.39997558519241921"/>
      </bottom>
      <diagonal/>
    </border>
    <border>
      <left/>
      <right style="thin">
        <color theme="9" tint="0.39997558519241921"/>
      </right>
      <top style="thin">
        <color theme="9" tint="0.39997558519241921"/>
      </top>
      <bottom style="thin">
        <color theme="9" tint="0.39997558519241921"/>
      </bottom>
      <diagonal/>
    </border>
  </borders>
  <cellStyleXfs count="2">
    <xf numFmtId="0" fontId="0" fillId="0" borderId="0"/>
    <xf numFmtId="0" fontId="5" fillId="0" borderId="0" applyNumberFormat="0" applyFill="0" applyBorder="0" applyAlignment="0" applyProtection="0"/>
  </cellStyleXfs>
  <cellXfs count="11">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1" fillId="2" borderId="4" xfId="0" applyFont="1" applyFill="1" applyBorder="1"/>
    <xf numFmtId="0" fontId="1" fillId="2" borderId="0" xfId="0" applyFont="1" applyFill="1"/>
    <xf numFmtId="0" fontId="2" fillId="3" borderId="0" xfId="0" applyFont="1" applyFill="1"/>
    <xf numFmtId="0" fontId="0" fillId="0" borderId="0" xfId="0" quotePrefix="1"/>
    <xf numFmtId="0" fontId="2" fillId="0" borderId="0" xfId="0" applyFont="1"/>
    <xf numFmtId="0" fontId="0" fillId="0" borderId="0" xfId="0" applyAlignment="1">
      <alignment horizontal="center"/>
    </xf>
    <xf numFmtId="0" fontId="5" fillId="0" borderId="0" xfId="1"/>
  </cellXfs>
  <cellStyles count="2">
    <cellStyle name="Hipervínculo" xfId="1" builtinId="8"/>
    <cellStyle name="Normal" xfId="0" builtinId="0"/>
  </cellStyles>
  <dxfs count="7">
    <dxf>
      <font>
        <color rgb="FFFF0000"/>
      </font>
    </dxf>
    <dxf>
      <font>
        <color rgb="FFFF0000"/>
      </font>
    </dxf>
    <dxf>
      <numFmt numFmtId="0" formatCode="General"/>
    </dxf>
    <dxf>
      <alignment horizontal="center" vertical="bottom" textRotation="0" wrapText="0" indent="0" justifyLastLine="0" shrinkToFit="0" readingOrder="0"/>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E49C13-E3EC-4B31-BE87-64FD367905C2}" name="Tabla1" displayName="Tabla1" ref="A1:Y81" totalsRowShown="0">
  <autoFilter ref="A1:Y81" xr:uid="{B0E49C13-E3EC-4B31-BE87-64FD367905C2}"/>
  <sortState xmlns:xlrd2="http://schemas.microsoft.com/office/spreadsheetml/2017/richdata2" ref="A2:Y81">
    <sortCondition ref="A1:A81"/>
  </sortState>
  <tableColumns count="25">
    <tableColumn id="1" xr3:uid="{611134EA-0502-471C-B2DF-2CF08CC5096D}" name="Documento" dataDxfId="6">
      <calculatedColumnFormula>+MID(Tabla1[[#This Row],[año]],1,4)&amp;MID(Tabla1[[#This Row],[Columna1]],1,1)&amp;MID(Tabla1[[#This Row],[Autores]],1,200)</calculatedColumnFormula>
    </tableColumn>
    <tableColumn id="32" xr3:uid="{C70A6957-59AE-47A4-87DA-252E80C96A47}" name="Columna1"/>
    <tableColumn id="2" xr3:uid="{F849ECD6-53B0-44F8-87A6-0118D7A9F2A5}" name="Autores"/>
    <tableColumn id="3" xr3:uid="{C7BCD97B-CE96-448F-BB56-CBB14F41E853}" name="Titulo"/>
    <tableColumn id="4" xr3:uid="{E36375AB-B7B9-4BC9-91FE-5631B1649524}" name="año"/>
    <tableColumn id="5" xr3:uid="{4FB65B81-BF37-4F4F-AA47-4B9F94C01C5E}" name="DOI"/>
    <tableColumn id="6" xr3:uid="{8D02524A-29E9-46D8-89A2-DBD6D2E27D37}" name="Abstract"/>
    <tableColumn id="7" xr3:uid="{E0516A01-997B-47CE-861C-51E4FFF61909}" name="Resumen"/>
    <tableColumn id="8" xr3:uid="{31B8ACA5-89D9-41F4-80CD-1F9A91F48D73}" name="Tipo de documento"/>
    <tableColumn id="9" xr3:uid="{8D6BB3FD-82A6-4331-87D0-40C607944F5E}" name="Base de datos"/>
    <tableColumn id="10" xr3:uid="{BE4CBD1B-F86E-4948-B16B-EDC983C0E39C}" name="¿Cumple población?"/>
    <tableColumn id="11" xr3:uid="{B665C92F-91B2-4E16-B849-6D1D5A016CF5}" name="¿Cumple concepto?"/>
    <tableColumn id="12" xr3:uid="{6D3C2E9B-E499-431A-9F2D-6A1E6C801E3B}" name="¿Cumple contexto?"/>
    <tableColumn id="13" xr3:uid="{5B3EF2FE-9D38-4C74-BDCD-6458B1F6A46E}" name="Verificación "/>
    <tableColumn id="14" xr3:uid="{08484A26-66C6-44E8-8914-3E8A023D2CE1}" name="Motivo de exclusión"/>
    <tableColumn id="15" xr3:uid="{5517297A-4220-46BE-991F-9004E95180A2}" name="Metodologías de enseñanza"/>
    <tableColumn id="16" xr3:uid="{12153F21-6F0E-4F47-B645-C4BFD7EB6E79}" name="Tipos de plataformas abierta"/>
    <tableColumn id="17" xr3:uid="{3ABFD746-4654-49FE-ABA1-4EBA3E6819D9}" name="Plataformas abiertas"/>
    <tableColumn id="19" xr3:uid="{7F60AD04-486E-4DDC-94F5-56808C83CB64}" name="Nivel educativo"/>
    <tableColumn id="23" xr3:uid="{9BE15F28-15CF-4F33-BEF1-DB11291DF621}" name="Modalidad"/>
    <tableColumn id="24" xr3:uid="{513070B1-EECE-4839-8FA8-7761DA818C32}" name="Forma de evaluación"/>
    <tableColumn id="25" xr3:uid="{1DCF4BF4-5B0A-4714-A649-B508B0DBE7B3}" name="Requisitos técnicos, tecnológicos y pedagógicos"/>
    <tableColumn id="29" xr3:uid="{1E5CB883-AAB6-4D81-AA7B-FC9783BBE63D}" name="Espacios de aprendizaje"/>
    <tableColumn id="18" xr3:uid="{B71F46D4-0560-44F8-81ED-5DD1C5912A72}" name="Beneficios " dataDxfId="5"/>
    <tableColumn id="20" xr3:uid="{3AC2AD02-53C0-40CE-A382-9BD3ADEFDE90}" name="Limitaciones" dataDxfId="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369270F-03D9-4D9C-ADE6-CBA65ED838B0}" name="Tabla2" displayName="Tabla2" ref="A1:J26" totalsRowShown="0" headerRowDxfId="3">
  <autoFilter ref="A1:J26" xr:uid="{C369270F-03D9-4D9C-ADE6-CBA65ED838B0}"/>
  <tableColumns count="10">
    <tableColumn id="9" xr3:uid="{F481AD81-D086-446A-834B-5D384A929A56}" name="Documeto" dataDxfId="2">
      <calculatedColumnFormula>+MID(Tabla2[[#This Row],[Año]],1,4)&amp;MID(Tabla2[[#This Row],[Columna1]],1,1)&amp;MID(Tabla2[[#This Row],[Autores]],1,200)</calculatedColumnFormula>
    </tableColumn>
    <tableColumn id="12" xr3:uid="{E961739E-2757-42CA-9128-82016070D768}" name="Columna1"/>
    <tableColumn id="10" xr3:uid="{6521C259-4A23-453C-A7B2-A7EE8B754AA7}" name="Autores"/>
    <tableColumn id="11" xr3:uid="{7842A10D-80EF-4E4C-9769-D7A5B3235FD5}" name="Año"/>
    <tableColumn id="1" xr3:uid="{D69D095B-DD40-4D23-B790-17EA93E0E632}" name="Tipo"/>
    <tableColumn id="2" xr3:uid="{16308341-3050-48B6-8BC8-02B2FF06BF41}" name="Título"/>
    <tableColumn id="3" xr3:uid="{07600530-1BEF-4BAF-A827-68AF645644BB}" name="Metodologías de enseñanza"/>
    <tableColumn id="4" xr3:uid="{8B2AD40F-6EEA-4C8B-8D8A-9ADDC0628918}" name="Tipos de plataformas abiertas "/>
    <tableColumn id="5" xr3:uid="{EA4E5EEC-B8C0-4C24-B79D-F59E189BE221}" name="Plataformas abiertas "/>
    <tableColumn id="6" xr3:uid="{C4CB4778-E9B9-4DF1-A005-58BD903286A1}" name="URL"/>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8" Type="http://schemas.openxmlformats.org/officeDocument/2006/relationships/hyperlink" Target="https://apidspace.javeriana.edu.co/server/api/core/bitstreams/2e004223-59f3-4b03-89e6-ac21aca688d1/content" TargetMode="External"/><Relationship Id="rId13" Type="http://schemas.openxmlformats.org/officeDocument/2006/relationships/table" Target="../tables/table2.xml"/><Relationship Id="rId3" Type="http://schemas.openxmlformats.org/officeDocument/2006/relationships/hyperlink" Target="https://blog.nus.edu.sg/cdtkdr/" TargetMode="External"/><Relationship Id="rId7" Type="http://schemas.openxmlformats.org/officeDocument/2006/relationships/hyperlink" Target="https://oercollective.caul.edu.au/designing-learning-experiences/chapter/designing-inclusive-learning-experience-through-open-educational-practices/" TargetMode="External"/><Relationship Id="rId12" Type="http://schemas.openxmlformats.org/officeDocument/2006/relationships/hyperlink" Target="https://www.timeshighereducation.com/campus/using-digital-technology-get-student-affairs-and-faculty-working-together-better-results" TargetMode="External"/><Relationship Id="rId2" Type="http://schemas.openxmlformats.org/officeDocument/2006/relationships/hyperlink" Target="https://www.metared.org/content/dam/metared/estudiosinformes/Informe%20IB%20Metared%202023.pdf" TargetMode="External"/><Relationship Id="rId1" Type="http://schemas.openxmlformats.org/officeDocument/2006/relationships/hyperlink" Target="https://pose.open.ubc.ca/open-education/open-pedagogy/examples-and-ideas-for-open-pedagogy-assignments/" TargetMode="External"/><Relationship Id="rId6" Type="http://schemas.openxmlformats.org/officeDocument/2006/relationships/hyperlink" Target="https://dig.watch/resource/african-unions-digital-education-strategyand-implementation-plan" TargetMode="External"/><Relationship Id="rId11" Type="http://schemas.openxmlformats.org/officeDocument/2006/relationships/hyperlink" Target="https://dspace.ups.edu.ec/bitstream/123456789/20835/1/UPS-CT009247.pdf" TargetMode="External"/><Relationship Id="rId5" Type="http://schemas.openxmlformats.org/officeDocument/2006/relationships/hyperlink" Target="https://dspace.utb.edu.ec/bitstream/handle/49000/9157/C-UTB-CEPOS-MDC-000008.pdf?sequence=1" TargetMode="External"/><Relationship Id="rId10" Type="http://schemas.openxmlformats.org/officeDocument/2006/relationships/hyperlink" Target="https://heinnovate.eu/sites/default/files/shared_file/HEInnovate_Comparative%20case%20study_Platforms%20for%20teachers_0.pdf" TargetMode="External"/><Relationship Id="rId4" Type="http://schemas.openxmlformats.org/officeDocument/2006/relationships/hyperlink" Target="https://paruluniversity.ac.in/pu-web/pdf/SSR_10122022.pdf" TargetMode="External"/><Relationship Id="rId9" Type="http://schemas.openxmlformats.org/officeDocument/2006/relationships/hyperlink" Target="https://www.unisimon.edu.co/showimagen/v/Comunicaciones/20200925103410_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78FCD-FCE0-4780-9B6A-1ED96E2F620C}">
  <dimension ref="A1:Y81"/>
  <sheetViews>
    <sheetView tabSelected="1" zoomScaleNormal="100" workbookViewId="0">
      <pane ySplit="1" topLeftCell="A22" activePane="bottomLeft" state="frozen"/>
      <selection pane="bottomLeft" activeCell="Q1" sqref="Q1"/>
    </sheetView>
  </sheetViews>
  <sheetFormatPr baseColWidth="10" defaultRowHeight="15" x14ac:dyDescent="0.25"/>
  <cols>
    <col min="1" max="1" width="17.85546875" customWidth="1"/>
    <col min="2" max="2" width="19.85546875" hidden="1" customWidth="1"/>
    <col min="3" max="3" width="23.85546875" customWidth="1"/>
    <col min="4" max="4" width="21.28515625" customWidth="1"/>
    <col min="5" max="5" width="8.42578125" customWidth="1"/>
    <col min="6" max="6" width="21.28515625" customWidth="1"/>
    <col min="7" max="7" width="30.42578125" customWidth="1"/>
    <col min="8" max="8" width="26.7109375" customWidth="1"/>
    <col min="9" max="9" width="19.7109375" customWidth="1"/>
    <col min="10" max="10" width="21.28515625" customWidth="1"/>
    <col min="11" max="11" width="24.140625" customWidth="1"/>
    <col min="12" max="12" width="22.28515625" customWidth="1"/>
    <col min="13" max="13" width="20" customWidth="1"/>
    <col min="14" max="14" width="28.7109375" customWidth="1"/>
    <col min="15" max="15" width="25.7109375" customWidth="1"/>
    <col min="16" max="17" width="28.7109375" customWidth="1"/>
    <col min="18" max="18" width="22.28515625" customWidth="1"/>
    <col min="19" max="19" width="19.140625" customWidth="1"/>
    <col min="20" max="20" width="17.42578125" customWidth="1"/>
    <col min="21" max="21" width="28.42578125" customWidth="1"/>
    <col min="22" max="22" width="34.28515625" customWidth="1"/>
    <col min="23" max="23" width="23.7109375" customWidth="1"/>
    <col min="24" max="24" width="30.7109375" customWidth="1"/>
    <col min="25" max="25" width="33.5703125" customWidth="1"/>
  </cols>
  <sheetData>
    <row r="1" spans="1:25" x14ac:dyDescent="0.25">
      <c r="A1" s="1" t="s">
        <v>0</v>
      </c>
      <c r="B1" s="5" t="s">
        <v>16</v>
      </c>
      <c r="C1" s="2" t="s">
        <v>1</v>
      </c>
      <c r="D1" s="3" t="s">
        <v>2</v>
      </c>
      <c r="E1" s="3" t="s">
        <v>3</v>
      </c>
      <c r="F1" s="3" t="s">
        <v>4</v>
      </c>
      <c r="G1" s="3" t="s">
        <v>5</v>
      </c>
      <c r="H1" s="3" t="s">
        <v>523</v>
      </c>
      <c r="I1" s="4" t="s">
        <v>6</v>
      </c>
      <c r="J1" s="5" t="s">
        <v>7</v>
      </c>
      <c r="K1" t="s">
        <v>8</v>
      </c>
      <c r="L1" t="s">
        <v>9</v>
      </c>
      <c r="M1" t="s">
        <v>10</v>
      </c>
      <c r="N1" t="s">
        <v>11</v>
      </c>
      <c r="O1" t="s">
        <v>12</v>
      </c>
      <c r="P1" s="5" t="s">
        <v>49</v>
      </c>
      <c r="Q1" s="5" t="s">
        <v>50</v>
      </c>
      <c r="R1" s="5" t="s">
        <v>51</v>
      </c>
      <c r="S1" t="s">
        <v>54</v>
      </c>
      <c r="T1" t="s">
        <v>13</v>
      </c>
      <c r="U1" t="s">
        <v>14</v>
      </c>
      <c r="V1" t="s">
        <v>244</v>
      </c>
      <c r="W1" t="s">
        <v>15</v>
      </c>
      <c r="X1" t="s">
        <v>775</v>
      </c>
      <c r="Y1" t="s">
        <v>776</v>
      </c>
    </row>
    <row r="2" spans="1:25" x14ac:dyDescent="0.25">
      <c r="A2" t="str">
        <f>+MID(Tabla1[[#This Row],[año]],1,4)&amp;MID(Tabla1[[#This Row],[Columna1]],1,1)&amp;MID(Tabla1[[#This Row],[Autores]],1,200)</f>
        <v>2020-Alcantara-Concepcion, Tamara; Lomas-Barrie, Victor; Estrada-Castillo, Octavio; Lozano-Moctezuma, Aline A.</v>
      </c>
      <c r="B2" s="7" t="s">
        <v>37</v>
      </c>
      <c r="C2" t="s">
        <v>415</v>
      </c>
      <c r="D2" t="s">
        <v>414</v>
      </c>
      <c r="E2" s="7">
        <v>2020</v>
      </c>
      <c r="F2" t="s">
        <v>416</v>
      </c>
      <c r="G2" t="s">
        <v>417</v>
      </c>
      <c r="H2" t="s">
        <v>418</v>
      </c>
      <c r="I2" t="s">
        <v>116</v>
      </c>
      <c r="J2" t="s">
        <v>23</v>
      </c>
      <c r="K2" t="s">
        <v>419</v>
      </c>
      <c r="L2" t="s">
        <v>420</v>
      </c>
      <c r="M2" t="s">
        <v>421</v>
      </c>
      <c r="N2" t="s">
        <v>25</v>
      </c>
      <c r="P2" t="s">
        <v>1111</v>
      </c>
      <c r="Q2" t="s">
        <v>422</v>
      </c>
      <c r="R2" t="s">
        <v>423</v>
      </c>
      <c r="S2" t="s">
        <v>55</v>
      </c>
      <c r="T2" t="s">
        <v>57</v>
      </c>
      <c r="U2" t="s">
        <v>424</v>
      </c>
      <c r="V2" t="s">
        <v>885</v>
      </c>
      <c r="W2" t="s">
        <v>425</v>
      </c>
      <c r="X2" t="s">
        <v>886</v>
      </c>
      <c r="Y2" t="s">
        <v>887</v>
      </c>
    </row>
    <row r="3" spans="1:25" x14ac:dyDescent="0.25">
      <c r="A3" t="str">
        <f>+MID(Tabla1[[#This Row],[año]],1,4)&amp;MID(Tabla1[[#This Row],[Columna1]],1,1)&amp;MID(Tabla1[[#This Row],[Autores]],1,200)</f>
        <v>2020-Gómez-Llanos, Eva; Durán-Barroso, Pablo</v>
      </c>
      <c r="B3" s="7" t="s">
        <v>37</v>
      </c>
      <c r="C3" t="s">
        <v>386</v>
      </c>
      <c r="D3" t="s">
        <v>383</v>
      </c>
      <c r="E3" s="7">
        <v>2020</v>
      </c>
      <c r="F3" t="s">
        <v>384</v>
      </c>
      <c r="G3" t="s">
        <v>385</v>
      </c>
      <c r="H3" t="s">
        <v>387</v>
      </c>
      <c r="I3" t="s">
        <v>116</v>
      </c>
      <c r="J3" t="s">
        <v>23</v>
      </c>
      <c r="K3" t="s">
        <v>388</v>
      </c>
      <c r="L3" t="s">
        <v>389</v>
      </c>
      <c r="M3" t="s">
        <v>390</v>
      </c>
      <c r="N3" t="s">
        <v>25</v>
      </c>
      <c r="P3" t="s">
        <v>1094</v>
      </c>
      <c r="Q3" t="s">
        <v>391</v>
      </c>
      <c r="R3" t="s">
        <v>392</v>
      </c>
      <c r="S3" t="s">
        <v>55</v>
      </c>
      <c r="T3" t="s">
        <v>130</v>
      </c>
      <c r="U3" t="s">
        <v>393</v>
      </c>
      <c r="V3" t="s">
        <v>394</v>
      </c>
      <c r="W3" t="s">
        <v>395</v>
      </c>
      <c r="X3" t="s">
        <v>888</v>
      </c>
      <c r="Y3" t="s">
        <v>889</v>
      </c>
    </row>
    <row r="4" spans="1:25" x14ac:dyDescent="0.25">
      <c r="A4" t="str">
        <f>+MID(Tabla1[[#This Row],[año]],1,4)&amp;MID(Tabla1[[#This Row],[Columna1]],1,1)&amp;MID(Tabla1[[#This Row],[Autores]],1,200)</f>
        <v>2020-Ma, Chuan; Liu, Xiaoyan; Liu, Lijun</v>
      </c>
      <c r="B4" s="7" t="s">
        <v>37</v>
      </c>
      <c r="C4" t="s">
        <v>370</v>
      </c>
      <c r="D4" t="s">
        <v>369</v>
      </c>
      <c r="E4" s="7">
        <v>2020</v>
      </c>
      <c r="F4" t="s">
        <v>371</v>
      </c>
      <c r="G4" t="s">
        <v>372</v>
      </c>
      <c r="H4" t="s">
        <v>374</v>
      </c>
      <c r="I4" t="s">
        <v>323</v>
      </c>
      <c r="J4" t="s">
        <v>23</v>
      </c>
      <c r="K4" t="s">
        <v>375</v>
      </c>
      <c r="L4" t="s">
        <v>376</v>
      </c>
      <c r="M4" t="s">
        <v>377</v>
      </c>
      <c r="N4" t="s">
        <v>25</v>
      </c>
      <c r="P4" t="s">
        <v>378</v>
      </c>
      <c r="Q4" t="s">
        <v>379</v>
      </c>
      <c r="R4" t="s">
        <v>380</v>
      </c>
      <c r="S4" t="s">
        <v>55</v>
      </c>
      <c r="T4" t="s">
        <v>57</v>
      </c>
      <c r="U4" t="s">
        <v>381</v>
      </c>
      <c r="V4" t="s">
        <v>890</v>
      </c>
      <c r="W4" t="s">
        <v>382</v>
      </c>
      <c r="X4" t="s">
        <v>891</v>
      </c>
      <c r="Y4" t="s">
        <v>892</v>
      </c>
    </row>
    <row r="5" spans="1:25" x14ac:dyDescent="0.25">
      <c r="A5" t="str">
        <f>+MID(Tabla1[[#This Row],[año]],1,4)&amp;MID(Tabla1[[#This Row],[Columna1]],1,1)&amp;MID(Tabla1[[#This Row],[Autores]],1,200)</f>
        <v>2020-Ma, Chuan; Liu, Xiaoyan; Liu, Lijun</v>
      </c>
      <c r="B5" s="7" t="s">
        <v>37</v>
      </c>
      <c r="C5" t="s">
        <v>370</v>
      </c>
      <c r="D5" t="s">
        <v>460</v>
      </c>
      <c r="E5">
        <v>2020</v>
      </c>
      <c r="F5" t="s">
        <v>371</v>
      </c>
      <c r="G5" t="s">
        <v>461</v>
      </c>
      <c r="H5" t="s">
        <v>462</v>
      </c>
      <c r="I5" t="s">
        <v>116</v>
      </c>
      <c r="J5" t="s">
        <v>34</v>
      </c>
      <c r="N5" t="s">
        <v>26</v>
      </c>
      <c r="O5" t="s">
        <v>373</v>
      </c>
      <c r="X5" t="s">
        <v>865</v>
      </c>
      <c r="Y5" t="s">
        <v>865</v>
      </c>
    </row>
    <row r="6" spans="1:25" x14ac:dyDescent="0.25">
      <c r="A6" t="str">
        <f>+MID(Tabla1[[#This Row],[año]],1,4)&amp;MID(Tabla1[[#This Row],[Columna1]],1,1)&amp;MID(Tabla1[[#This Row],[Autores]],1,200)</f>
        <v>2020-Persano Adorno D.; Pizzolato N.</v>
      </c>
      <c r="B6" s="7" t="s">
        <v>37</v>
      </c>
      <c r="C6" t="s">
        <v>397</v>
      </c>
      <c r="D6" t="s">
        <v>396</v>
      </c>
      <c r="E6" s="7">
        <v>2020</v>
      </c>
      <c r="F6" t="s">
        <v>398</v>
      </c>
      <c r="G6" t="s">
        <v>399</v>
      </c>
      <c r="H6" t="s">
        <v>400</v>
      </c>
      <c r="I6" t="s">
        <v>204</v>
      </c>
      <c r="J6" t="s">
        <v>23</v>
      </c>
      <c r="K6" t="s">
        <v>401</v>
      </c>
      <c r="L6" t="s">
        <v>402</v>
      </c>
      <c r="M6" t="s">
        <v>403</v>
      </c>
      <c r="N6" t="s">
        <v>26</v>
      </c>
      <c r="O6" t="s">
        <v>29</v>
      </c>
      <c r="X6" t="s">
        <v>865</v>
      </c>
      <c r="Y6" t="s">
        <v>865</v>
      </c>
    </row>
    <row r="7" spans="1:25" x14ac:dyDescent="0.25">
      <c r="A7" t="str">
        <f>+MID(Tabla1[[#This Row],[año]],1,4)&amp;MID(Tabla1[[#This Row],[Columna1]],1,1)&amp;MID(Tabla1[[#This Row],[Autores]],1,200)</f>
        <v>2020-Persano Adorno, N Pizzolato</v>
      </c>
      <c r="B7" s="7" t="s">
        <v>37</v>
      </c>
      <c r="C7" t="s">
        <v>790</v>
      </c>
      <c r="D7" t="s">
        <v>458</v>
      </c>
      <c r="E7">
        <v>2020</v>
      </c>
      <c r="F7" t="s">
        <v>398</v>
      </c>
      <c r="G7" t="s">
        <v>399</v>
      </c>
      <c r="H7" t="s">
        <v>459</v>
      </c>
      <c r="I7" t="s">
        <v>204</v>
      </c>
      <c r="J7" t="s">
        <v>34</v>
      </c>
      <c r="N7" t="s">
        <v>26</v>
      </c>
      <c r="O7" t="s">
        <v>373</v>
      </c>
      <c r="X7" t="s">
        <v>865</v>
      </c>
      <c r="Y7" t="s">
        <v>865</v>
      </c>
    </row>
    <row r="8" spans="1:25" x14ac:dyDescent="0.25">
      <c r="A8" t="str">
        <f>+MID(Tabla1[[#This Row],[año]],1,4)&amp;MID(Tabla1[[#This Row],[Columna1]],1,1)&amp;MID(Tabla1[[#This Row],[Autores]],1,200)</f>
        <v xml:space="preserve">2020-Shan Zhou, Longxin Lin, Yan Shu y Nian Xiong </v>
      </c>
      <c r="B8" s="7" t="s">
        <v>37</v>
      </c>
      <c r="C8" t="s">
        <v>450</v>
      </c>
      <c r="D8" t="s">
        <v>447</v>
      </c>
      <c r="E8" s="7">
        <v>2020</v>
      </c>
      <c r="F8" t="s">
        <v>446</v>
      </c>
      <c r="G8" t="s">
        <v>448</v>
      </c>
      <c r="H8" t="s">
        <v>449</v>
      </c>
      <c r="I8" t="s">
        <v>116</v>
      </c>
      <c r="J8" t="s">
        <v>34</v>
      </c>
      <c r="K8" t="s">
        <v>451</v>
      </c>
      <c r="L8" t="s">
        <v>452</v>
      </c>
      <c r="M8" t="s">
        <v>453</v>
      </c>
      <c r="N8" t="s">
        <v>25</v>
      </c>
      <c r="P8" t="s">
        <v>454</v>
      </c>
      <c r="Q8" t="s">
        <v>455</v>
      </c>
      <c r="R8" t="s">
        <v>456</v>
      </c>
      <c r="S8" t="s">
        <v>55</v>
      </c>
      <c r="T8" t="s">
        <v>57</v>
      </c>
      <c r="U8" t="s">
        <v>457</v>
      </c>
      <c r="V8" t="s">
        <v>893</v>
      </c>
      <c r="W8" t="s">
        <v>894</v>
      </c>
      <c r="X8" t="s">
        <v>791</v>
      </c>
      <c r="Y8" t="s">
        <v>792</v>
      </c>
    </row>
    <row r="9" spans="1:25" x14ac:dyDescent="0.25">
      <c r="A9" t="str">
        <f>+MID(Tabla1[[#This Row],[año]],1,4)&amp;MID(Tabla1[[#This Row],[Columna1]],1,1)&amp;MID(Tabla1[[#This Row],[Autores]],1,200)</f>
        <v>2020-Silva, Juarez Bento; Silva, Isabela Nardi; Bilessimo, Simone</v>
      </c>
      <c r="B9" s="7" t="s">
        <v>37</v>
      </c>
      <c r="C9" t="s">
        <v>428</v>
      </c>
      <c r="D9" t="s">
        <v>426</v>
      </c>
      <c r="E9" s="7">
        <v>2020</v>
      </c>
      <c r="F9" t="s">
        <v>427</v>
      </c>
      <c r="G9" t="s">
        <v>429</v>
      </c>
      <c r="H9" t="s">
        <v>430</v>
      </c>
      <c r="I9" t="s">
        <v>116</v>
      </c>
      <c r="J9" t="s">
        <v>23</v>
      </c>
      <c r="K9" t="s">
        <v>431</v>
      </c>
      <c r="L9" t="s">
        <v>432</v>
      </c>
      <c r="M9" t="s">
        <v>433</v>
      </c>
      <c r="N9" t="s">
        <v>26</v>
      </c>
      <c r="O9" t="s">
        <v>29</v>
      </c>
      <c r="X9" t="s">
        <v>865</v>
      </c>
      <c r="Y9" t="s">
        <v>865</v>
      </c>
    </row>
    <row r="10" spans="1:25" x14ac:dyDescent="0.25">
      <c r="A10" t="str">
        <f>+MID(Tabla1[[#This Row],[año]],1,4)&amp;MID(Tabla1[[#This Row],[Columna1]],1,1)&amp;MID(Tabla1[[#This Row],[Autores]],1,200)</f>
        <v>2020-Uranchimeg Tudevdagva, Ariane Heller y Wolfram Hardt</v>
      </c>
      <c r="B10" s="7" t="s">
        <v>37</v>
      </c>
      <c r="C10" t="s">
        <v>438</v>
      </c>
      <c r="D10" t="s">
        <v>434</v>
      </c>
      <c r="E10" s="7">
        <v>2020</v>
      </c>
      <c r="F10" t="s">
        <v>435</v>
      </c>
      <c r="G10" t="s">
        <v>436</v>
      </c>
      <c r="H10" t="s">
        <v>437</v>
      </c>
      <c r="I10" t="s">
        <v>116</v>
      </c>
      <c r="J10" t="s">
        <v>34</v>
      </c>
      <c r="K10" t="s">
        <v>439</v>
      </c>
      <c r="L10" t="s">
        <v>440</v>
      </c>
      <c r="M10" t="s">
        <v>441</v>
      </c>
      <c r="N10" t="s">
        <v>25</v>
      </c>
      <c r="P10" t="s">
        <v>442</v>
      </c>
      <c r="Q10" t="s">
        <v>443</v>
      </c>
      <c r="R10" t="s">
        <v>444</v>
      </c>
      <c r="S10" t="s">
        <v>56</v>
      </c>
      <c r="T10" t="s">
        <v>57</v>
      </c>
      <c r="U10" t="s">
        <v>895</v>
      </c>
      <c r="V10" t="s">
        <v>896</v>
      </c>
      <c r="W10" t="s">
        <v>445</v>
      </c>
      <c r="X10" t="s">
        <v>793</v>
      </c>
      <c r="Y10" t="s">
        <v>794</v>
      </c>
    </row>
    <row r="11" spans="1:25" x14ac:dyDescent="0.25">
      <c r="A11" t="str">
        <f>+MID(Tabla1[[#This Row],[año]],1,4)&amp;MID(Tabla1[[#This Row],[Columna1]],1,1)&amp;MID(Tabla1[[#This Row],[Autores]],1,200)</f>
        <v xml:space="preserve">2020-Vijayanandhini Kannan, Hiroyuki Kuromiya, Sai Preeti Gouripeddi, Rwitajit Majumdar, Jayakrishnan Madathil Warriem &amp; Hiroaki Ogata </v>
      </c>
      <c r="B11" s="7" t="s">
        <v>37</v>
      </c>
      <c r="C11" t="s">
        <v>362</v>
      </c>
      <c r="D11" t="s">
        <v>359</v>
      </c>
      <c r="E11" s="7">
        <v>2020</v>
      </c>
      <c r="F11" t="s">
        <v>360</v>
      </c>
      <c r="G11" t="s">
        <v>361</v>
      </c>
      <c r="H11" t="s">
        <v>363</v>
      </c>
      <c r="I11" t="s">
        <v>116</v>
      </c>
      <c r="J11" t="s">
        <v>23</v>
      </c>
      <c r="K11" t="s">
        <v>364</v>
      </c>
      <c r="L11" t="s">
        <v>866</v>
      </c>
      <c r="M11" t="s">
        <v>365</v>
      </c>
      <c r="N11" t="s">
        <v>25</v>
      </c>
      <c r="P11" t="s">
        <v>1112</v>
      </c>
      <c r="Q11" t="s">
        <v>366</v>
      </c>
      <c r="R11" t="s">
        <v>946</v>
      </c>
      <c r="S11" t="s">
        <v>55</v>
      </c>
      <c r="T11" t="s">
        <v>57</v>
      </c>
      <c r="U11" t="s">
        <v>897</v>
      </c>
      <c r="V11" t="s">
        <v>367</v>
      </c>
      <c r="W11" t="s">
        <v>368</v>
      </c>
      <c r="X11" t="s">
        <v>898</v>
      </c>
      <c r="Y11" t="s">
        <v>899</v>
      </c>
    </row>
    <row r="12" spans="1:25" x14ac:dyDescent="0.25">
      <c r="A12" t="str">
        <f>+MID(Tabla1[[#This Row],[año]],1,4)&amp;MID(Tabla1[[#This Row],[Columna1]],1,1)&amp;MID(Tabla1[[#This Row],[Autores]],1,200)</f>
        <v>2020-Zhu, Meina</v>
      </c>
      <c r="B12" s="7" t="s">
        <v>37</v>
      </c>
      <c r="C12" t="s">
        <v>405</v>
      </c>
      <c r="D12" t="s">
        <v>404</v>
      </c>
      <c r="E12" s="7">
        <v>2020</v>
      </c>
      <c r="F12" t="s">
        <v>406</v>
      </c>
      <c r="G12" t="s">
        <v>407</v>
      </c>
      <c r="H12" t="s">
        <v>408</v>
      </c>
      <c r="I12" t="s">
        <v>116</v>
      </c>
      <c r="J12" t="s">
        <v>23</v>
      </c>
      <c r="K12" t="s">
        <v>409</v>
      </c>
      <c r="L12" t="s">
        <v>410</v>
      </c>
      <c r="M12" t="s">
        <v>411</v>
      </c>
      <c r="N12" t="s">
        <v>25</v>
      </c>
      <c r="P12" t="s">
        <v>378</v>
      </c>
      <c r="Q12" t="s">
        <v>379</v>
      </c>
      <c r="R12" t="s">
        <v>945</v>
      </c>
      <c r="S12" t="s">
        <v>208</v>
      </c>
      <c r="T12" t="s">
        <v>57</v>
      </c>
      <c r="U12" t="s">
        <v>900</v>
      </c>
      <c r="V12" t="s">
        <v>412</v>
      </c>
      <c r="W12" t="s">
        <v>413</v>
      </c>
      <c r="X12" t="s">
        <v>795</v>
      </c>
      <c r="Y12" t="s">
        <v>796</v>
      </c>
    </row>
    <row r="13" spans="1:25" x14ac:dyDescent="0.25">
      <c r="A13" t="str">
        <f>+MID(Tabla1[[#This Row],[año]],1,4)&amp;MID(Tabla1[[#This Row],[Columna1]],1,1)&amp;MID(Tabla1[[#This Row],[Autores]],1,200)</f>
        <v>2021-Carranza, David Bonilla; Negrón, Adriana Peña Pérez; Contreras, Madeleine</v>
      </c>
      <c r="B13" s="7" t="s">
        <v>37</v>
      </c>
      <c r="C13" t="s">
        <v>330</v>
      </c>
      <c r="D13" t="s">
        <v>327</v>
      </c>
      <c r="E13" s="7">
        <v>2021</v>
      </c>
      <c r="F13" t="s">
        <v>328</v>
      </c>
      <c r="G13" t="s">
        <v>329</v>
      </c>
      <c r="H13" t="s">
        <v>331</v>
      </c>
      <c r="I13" t="s">
        <v>116</v>
      </c>
      <c r="J13" t="s">
        <v>23</v>
      </c>
      <c r="K13" t="s">
        <v>332</v>
      </c>
      <c r="L13" t="s">
        <v>333</v>
      </c>
      <c r="M13" t="s">
        <v>875</v>
      </c>
      <c r="N13" t="s">
        <v>25</v>
      </c>
      <c r="P13" t="s">
        <v>337</v>
      </c>
      <c r="Q13" t="s">
        <v>336</v>
      </c>
      <c r="R13" t="s">
        <v>335</v>
      </c>
      <c r="S13" t="s">
        <v>55</v>
      </c>
      <c r="T13" t="s">
        <v>57</v>
      </c>
      <c r="U13" t="s">
        <v>901</v>
      </c>
      <c r="V13" t="s">
        <v>338</v>
      </c>
      <c r="W13" t="s">
        <v>339</v>
      </c>
      <c r="X13" t="s">
        <v>797</v>
      </c>
      <c r="Y13" t="s">
        <v>902</v>
      </c>
    </row>
    <row r="14" spans="1:25" x14ac:dyDescent="0.25">
      <c r="A14" t="str">
        <f>+MID(Tabla1[[#This Row],[año]],1,4)&amp;MID(Tabla1[[#This Row],[Columna1]],1,1)&amp;MID(Tabla1[[#This Row],[Autores]],1,200)</f>
        <v>2021-Díaz-Sarmiento, Bibiana; Sánchez-Jiménez, Daniel Antonio; Morales-Hernández, Maricela; Rafael-Pérez, Eva</v>
      </c>
      <c r="B14" s="7" t="s">
        <v>37</v>
      </c>
      <c r="C14" t="s">
        <v>494</v>
      </c>
      <c r="D14" t="s">
        <v>492</v>
      </c>
      <c r="E14">
        <v>2021</v>
      </c>
      <c r="F14" t="s">
        <v>493</v>
      </c>
      <c r="G14" t="s">
        <v>627</v>
      </c>
      <c r="H14" t="s">
        <v>628</v>
      </c>
      <c r="I14" t="s">
        <v>116</v>
      </c>
      <c r="J14" t="s">
        <v>34</v>
      </c>
      <c r="K14" t="s">
        <v>629</v>
      </c>
      <c r="L14" t="s">
        <v>630</v>
      </c>
      <c r="M14" t="s">
        <v>631</v>
      </c>
      <c r="N14" t="s">
        <v>25</v>
      </c>
      <c r="P14" t="s">
        <v>1102</v>
      </c>
      <c r="Q14" t="s">
        <v>632</v>
      </c>
      <c r="R14" t="s">
        <v>633</v>
      </c>
      <c r="S14" t="s">
        <v>55</v>
      </c>
      <c r="T14" t="s">
        <v>57</v>
      </c>
      <c r="U14" t="s">
        <v>634</v>
      </c>
      <c r="V14" t="s">
        <v>903</v>
      </c>
      <c r="W14" t="s">
        <v>904</v>
      </c>
      <c r="X14" t="s">
        <v>798</v>
      </c>
      <c r="Y14" t="s">
        <v>799</v>
      </c>
    </row>
    <row r="15" spans="1:25" x14ac:dyDescent="0.25">
      <c r="A15" t="str">
        <f>+MID(Tabla1[[#This Row],[año]],1,4)&amp;MID(Tabla1[[#This Row],[Columna1]],1,1)&amp;MID(Tabla1[[#This Row],[Autores]],1,200)</f>
        <v xml:space="preserve">2021-Ellen G. Dow, Elisha M. Wood-Charlson, Steven J. Biller, Timothy Paustian,
Aaron Schirmer, Cody S. Sheik, Jason M. Whitham, Rose Krebs, Carlos C. Goller, Benjamin Allen, Zachary Crockett  and Adam P. </v>
      </c>
      <c r="B15" s="7" t="s">
        <v>37</v>
      </c>
      <c r="C15" t="s">
        <v>282</v>
      </c>
      <c r="D15" t="s">
        <v>280</v>
      </c>
      <c r="E15" s="7">
        <v>2021</v>
      </c>
      <c r="F15" t="s">
        <v>281</v>
      </c>
      <c r="G15" t="s">
        <v>283</v>
      </c>
      <c r="H15" t="s">
        <v>284</v>
      </c>
      <c r="I15" t="s">
        <v>116</v>
      </c>
      <c r="J15" t="s">
        <v>23</v>
      </c>
      <c r="K15" t="s">
        <v>867</v>
      </c>
      <c r="L15" t="s">
        <v>868</v>
      </c>
      <c r="M15" t="s">
        <v>614</v>
      </c>
      <c r="N15" t="s">
        <v>26</v>
      </c>
      <c r="O15" t="s">
        <v>29</v>
      </c>
      <c r="X15" t="s">
        <v>865</v>
      </c>
      <c r="Y15" t="s">
        <v>865</v>
      </c>
    </row>
    <row r="16" spans="1:25" x14ac:dyDescent="0.25">
      <c r="A16" t="str">
        <f>+MID(Tabla1[[#This Row],[año]],1,4)&amp;MID(Tabla1[[#This Row],[Columna1]],1,1)&amp;MID(Tabla1[[#This Row],[Autores]],1,200)</f>
        <v>2021-Feijóo, Juan Carlos Mosquera; Suárez, Fernando; Chiyón, Isabel; Alberti, Marcos García</v>
      </c>
      <c r="B16" s="7" t="s">
        <v>37</v>
      </c>
      <c r="C16" t="s">
        <v>311</v>
      </c>
      <c r="D16" t="s">
        <v>310</v>
      </c>
      <c r="E16" s="7">
        <v>2021</v>
      </c>
      <c r="F16" t="s">
        <v>312</v>
      </c>
      <c r="G16" t="s">
        <v>313</v>
      </c>
      <c r="H16" t="s">
        <v>314</v>
      </c>
      <c r="I16" t="s">
        <v>116</v>
      </c>
      <c r="J16" t="s">
        <v>23</v>
      </c>
      <c r="K16" t="s">
        <v>869</v>
      </c>
      <c r="L16" t="s">
        <v>315</v>
      </c>
      <c r="M16" t="s">
        <v>316</v>
      </c>
      <c r="N16" t="s">
        <v>25</v>
      </c>
      <c r="P16" t="s">
        <v>334</v>
      </c>
      <c r="Q16" t="s">
        <v>317</v>
      </c>
      <c r="R16" t="s">
        <v>947</v>
      </c>
      <c r="S16" t="s">
        <v>208</v>
      </c>
      <c r="T16" t="s">
        <v>130</v>
      </c>
      <c r="U16" t="s">
        <v>905</v>
      </c>
      <c r="V16" t="s">
        <v>906</v>
      </c>
      <c r="W16" t="s">
        <v>907</v>
      </c>
      <c r="X16" t="s">
        <v>800</v>
      </c>
      <c r="Y16" t="s">
        <v>801</v>
      </c>
    </row>
    <row r="17" spans="1:25" x14ac:dyDescent="0.25">
      <c r="A17" t="str">
        <f>+MID(Tabla1[[#This Row],[año]],1,4)&amp;MID(Tabla1[[#This Row],[Columna1]],1,1)&amp;MID(Tabla1[[#This Row],[Autores]],1,200)</f>
        <v>2021-Iswanti, Muhlasah Novitasari Mara, Sri Suryanti and Suko Raharjo</v>
      </c>
      <c r="B17" s="7" t="s">
        <v>37</v>
      </c>
      <c r="C17" t="s">
        <v>482</v>
      </c>
      <c r="D17" t="s">
        <v>480</v>
      </c>
      <c r="E17">
        <v>2021</v>
      </c>
      <c r="F17" t="s">
        <v>481</v>
      </c>
      <c r="G17" t="s">
        <v>483</v>
      </c>
      <c r="H17" t="s">
        <v>484</v>
      </c>
      <c r="I17" t="s">
        <v>116</v>
      </c>
      <c r="J17" t="s">
        <v>34</v>
      </c>
      <c r="K17" t="s">
        <v>485</v>
      </c>
      <c r="L17" t="s">
        <v>486</v>
      </c>
      <c r="M17" t="s">
        <v>487</v>
      </c>
      <c r="N17" t="s">
        <v>26</v>
      </c>
      <c r="O17" t="s">
        <v>27</v>
      </c>
      <c r="X17" t="s">
        <v>865</v>
      </c>
      <c r="Y17" t="s">
        <v>865</v>
      </c>
    </row>
    <row r="18" spans="1:25" x14ac:dyDescent="0.25">
      <c r="A18" t="str">
        <f>+MID(Tabla1[[#This Row],[año]],1,4)&amp;MID(Tabla1[[#This Row],[Columna1]],1,1)&amp;MID(Tabla1[[#This Row],[Autores]],1,200)</f>
        <v>2021-Lane, Belice; Garousi-Nejad, Irene; Gallagher, Melissa A.; Tarboton, David G.; Habib, Emad</v>
      </c>
      <c r="B18" s="7" t="s">
        <v>37</v>
      </c>
      <c r="C18" t="s">
        <v>302</v>
      </c>
      <c r="D18" t="s">
        <v>298</v>
      </c>
      <c r="E18" s="7">
        <v>2021</v>
      </c>
      <c r="F18" t="s">
        <v>299</v>
      </c>
      <c r="G18" t="s">
        <v>300</v>
      </c>
      <c r="H18" t="s">
        <v>301</v>
      </c>
      <c r="I18" t="s">
        <v>116</v>
      </c>
      <c r="J18" t="s">
        <v>23</v>
      </c>
      <c r="K18" t="s">
        <v>303</v>
      </c>
      <c r="L18" t="s">
        <v>304</v>
      </c>
      <c r="M18" t="s">
        <v>305</v>
      </c>
      <c r="N18" t="s">
        <v>25</v>
      </c>
      <c r="P18" t="s">
        <v>1095</v>
      </c>
      <c r="Q18" t="s">
        <v>306</v>
      </c>
      <c r="R18" t="s">
        <v>307</v>
      </c>
      <c r="S18" t="s">
        <v>208</v>
      </c>
      <c r="T18" t="s">
        <v>130</v>
      </c>
      <c r="U18" t="s">
        <v>908</v>
      </c>
      <c r="V18" t="s">
        <v>308</v>
      </c>
      <c r="W18" t="s">
        <v>309</v>
      </c>
      <c r="X18" t="s">
        <v>802</v>
      </c>
      <c r="Y18" t="s">
        <v>803</v>
      </c>
    </row>
    <row r="19" spans="1:25" x14ac:dyDescent="0.25">
      <c r="A19" t="str">
        <f>+MID(Tabla1[[#This Row],[año]],1,4)&amp;MID(Tabla1[[#This Row],[Columna1]],1,1)&amp;MID(Tabla1[[#This Row],[Autores]],1,200)</f>
        <v>2021-Nani Prihatmi, Tutut; Istiqoma, Maria</v>
      </c>
      <c r="B19" s="7" t="s">
        <v>37</v>
      </c>
      <c r="C19" t="s">
        <v>490</v>
      </c>
      <c r="D19" t="s">
        <v>488</v>
      </c>
      <c r="E19">
        <v>2021</v>
      </c>
      <c r="F19" t="s">
        <v>489</v>
      </c>
      <c r="G19" t="s">
        <v>491</v>
      </c>
      <c r="I19" t="s">
        <v>116</v>
      </c>
      <c r="J19" t="s">
        <v>34</v>
      </c>
      <c r="N19" t="s">
        <v>26</v>
      </c>
      <c r="O19" t="s">
        <v>612</v>
      </c>
      <c r="X19" t="s">
        <v>865</v>
      </c>
      <c r="Y19" t="s">
        <v>865</v>
      </c>
    </row>
    <row r="20" spans="1:25" x14ac:dyDescent="0.25">
      <c r="A20" t="str">
        <f>+MID(Tabla1[[#This Row],[año]],1,4)&amp;MID(Tabla1[[#This Row],[Columna1]],1,1)&amp;MID(Tabla1[[#This Row],[Autores]],1,200)</f>
        <v>2021-Ridwan Daud Mahamde, Fitrah Asma Darmawan, Jasruddin Daud Malago</v>
      </c>
      <c r="B20" s="7" t="s">
        <v>37</v>
      </c>
      <c r="C20" t="s">
        <v>464</v>
      </c>
      <c r="D20" t="s">
        <v>463</v>
      </c>
      <c r="E20">
        <v>2021</v>
      </c>
      <c r="F20" t="s">
        <v>465</v>
      </c>
      <c r="G20" t="s">
        <v>466</v>
      </c>
      <c r="H20" t="s">
        <v>467</v>
      </c>
      <c r="I20" t="s">
        <v>116</v>
      </c>
      <c r="J20" t="s">
        <v>34</v>
      </c>
      <c r="K20" t="s">
        <v>468</v>
      </c>
      <c r="L20" t="s">
        <v>469</v>
      </c>
      <c r="M20" t="s">
        <v>870</v>
      </c>
      <c r="N20" t="s">
        <v>25</v>
      </c>
      <c r="P20" t="s">
        <v>1113</v>
      </c>
      <c r="Q20" t="s">
        <v>470</v>
      </c>
      <c r="R20" t="s">
        <v>255</v>
      </c>
      <c r="S20" t="s">
        <v>55</v>
      </c>
      <c r="T20" t="s">
        <v>57</v>
      </c>
      <c r="U20" t="s">
        <v>909</v>
      </c>
      <c r="V20" t="s">
        <v>471</v>
      </c>
      <c r="W20" t="s">
        <v>472</v>
      </c>
      <c r="X20" t="s">
        <v>804</v>
      </c>
      <c r="Y20" t="s">
        <v>805</v>
      </c>
    </row>
    <row r="21" spans="1:25" x14ac:dyDescent="0.25">
      <c r="A21" t="str">
        <f>+MID(Tabla1[[#This Row],[año]],1,4)&amp;MID(Tabla1[[#This Row],[Columna1]],1,1)&amp;MID(Tabla1[[#This Row],[Autores]],1,200)</f>
        <v>2021-Rosales-Asensio, Enrique; Sierra, Carlos; Pérez-Molina, Clara; Romero-Mayoral, Jesús; Colmenar-Santos, Antonio</v>
      </c>
      <c r="B21" s="7" t="s">
        <v>37</v>
      </c>
      <c r="C21" t="s">
        <v>289</v>
      </c>
      <c r="D21" t="s">
        <v>285</v>
      </c>
      <c r="E21" s="7">
        <v>2021</v>
      </c>
      <c r="F21" t="s">
        <v>286</v>
      </c>
      <c r="G21" t="s">
        <v>287</v>
      </c>
      <c r="H21" t="s">
        <v>288</v>
      </c>
      <c r="I21" t="s">
        <v>116</v>
      </c>
      <c r="J21" t="s">
        <v>23</v>
      </c>
      <c r="K21" t="s">
        <v>290</v>
      </c>
      <c r="L21" t="s">
        <v>291</v>
      </c>
      <c r="M21" t="s">
        <v>292</v>
      </c>
      <c r="N21" t="s">
        <v>25</v>
      </c>
      <c r="P21" t="s">
        <v>1096</v>
      </c>
      <c r="Q21" t="s">
        <v>293</v>
      </c>
      <c r="R21" t="s">
        <v>294</v>
      </c>
      <c r="S21" t="s">
        <v>56</v>
      </c>
      <c r="T21" t="s">
        <v>130</v>
      </c>
      <c r="U21" t="s">
        <v>295</v>
      </c>
      <c r="V21" t="s">
        <v>296</v>
      </c>
      <c r="W21" t="s">
        <v>297</v>
      </c>
      <c r="X21" t="s">
        <v>806</v>
      </c>
      <c r="Y21" t="s">
        <v>807</v>
      </c>
    </row>
    <row r="22" spans="1:25" x14ac:dyDescent="0.25">
      <c r="A22" t="str">
        <f>+MID(Tabla1[[#This Row],[año]],1,4)&amp;MID(Tabla1[[#This Row],[Columna1]],1,1)&amp;MID(Tabla1[[#This Row],[Autores]],1,200)</f>
        <v>2021-Shaoyong Han, Jingchun Zhan, Zhen Wang</v>
      </c>
      <c r="B22" s="7" t="s">
        <v>37</v>
      </c>
      <c r="C22" t="s">
        <v>497</v>
      </c>
      <c r="D22" t="s">
        <v>495</v>
      </c>
      <c r="E22">
        <v>2021</v>
      </c>
      <c r="F22" t="s">
        <v>496</v>
      </c>
      <c r="G22" t="s">
        <v>498</v>
      </c>
      <c r="H22" t="s">
        <v>499</v>
      </c>
      <c r="I22" t="s">
        <v>116</v>
      </c>
      <c r="J22" t="s">
        <v>34</v>
      </c>
      <c r="K22" t="s">
        <v>500</v>
      </c>
      <c r="L22" t="s">
        <v>501</v>
      </c>
      <c r="M22" t="s">
        <v>502</v>
      </c>
      <c r="N22" t="s">
        <v>25</v>
      </c>
      <c r="P22" t="s">
        <v>1125</v>
      </c>
      <c r="Q22" t="s">
        <v>503</v>
      </c>
      <c r="R22" t="s">
        <v>504</v>
      </c>
      <c r="S22" t="s">
        <v>55</v>
      </c>
      <c r="T22" t="s">
        <v>57</v>
      </c>
      <c r="U22" t="s">
        <v>910</v>
      </c>
      <c r="V22" t="s">
        <v>911</v>
      </c>
      <c r="W22" t="s">
        <v>505</v>
      </c>
      <c r="X22" t="s">
        <v>912</v>
      </c>
      <c r="Y22" t="s">
        <v>808</v>
      </c>
    </row>
    <row r="23" spans="1:25" x14ac:dyDescent="0.25">
      <c r="A23" t="str">
        <f>+MID(Tabla1[[#This Row],[año]],1,4)&amp;MID(Tabla1[[#This Row],[Columna1]],1,1)&amp;MID(Tabla1[[#This Row],[Autores]],1,200)</f>
        <v>2021-Sheik Abdullah A.; Karthikeyan P.; Selvakumar S.; Parkavi R.</v>
      </c>
      <c r="B23" s="7" t="s">
        <v>37</v>
      </c>
      <c r="C23" t="s">
        <v>343</v>
      </c>
      <c r="D23" t="s">
        <v>340</v>
      </c>
      <c r="E23" s="7">
        <v>2021</v>
      </c>
      <c r="F23" t="s">
        <v>341</v>
      </c>
      <c r="G23" t="s">
        <v>342</v>
      </c>
      <c r="I23" t="s">
        <v>116</v>
      </c>
      <c r="J23" t="s">
        <v>23</v>
      </c>
      <c r="K23" t="s">
        <v>344</v>
      </c>
      <c r="L23" t="s">
        <v>354</v>
      </c>
      <c r="M23" t="s">
        <v>345</v>
      </c>
      <c r="N23" t="s">
        <v>25</v>
      </c>
      <c r="P23" t="s">
        <v>1097</v>
      </c>
      <c r="Q23" t="s">
        <v>347</v>
      </c>
      <c r="R23" t="s">
        <v>346</v>
      </c>
      <c r="S23" t="s">
        <v>55</v>
      </c>
      <c r="T23" t="s">
        <v>57</v>
      </c>
      <c r="U23" t="s">
        <v>913</v>
      </c>
      <c r="V23" t="s">
        <v>914</v>
      </c>
      <c r="W23" t="s">
        <v>348</v>
      </c>
      <c r="X23" t="s">
        <v>915</v>
      </c>
      <c r="Y23" t="s">
        <v>809</v>
      </c>
    </row>
    <row r="24" spans="1:25" x14ac:dyDescent="0.25">
      <c r="A24" t="str">
        <f>+MID(Tabla1[[#This Row],[año]],1,4)&amp;MID(Tabla1[[#This Row],[Columna1]],1,1)&amp;MID(Tabla1[[#This Row],[Autores]],1,200)</f>
        <v>2021-Sulisworo, Dwi; Fakhrunisyah; Basriyah, Khusnul</v>
      </c>
      <c r="B24" s="7" t="s">
        <v>37</v>
      </c>
      <c r="C24" t="s">
        <v>320</v>
      </c>
      <c r="D24" t="s">
        <v>318</v>
      </c>
      <c r="E24" s="7">
        <v>2021</v>
      </c>
      <c r="F24" t="s">
        <v>319</v>
      </c>
      <c r="G24" t="s">
        <v>321</v>
      </c>
      <c r="H24" t="s">
        <v>322</v>
      </c>
      <c r="I24" t="s">
        <v>323</v>
      </c>
      <c r="J24" t="s">
        <v>23</v>
      </c>
      <c r="K24" t="s">
        <v>324</v>
      </c>
      <c r="L24" t="s">
        <v>325</v>
      </c>
      <c r="M24" t="s">
        <v>326</v>
      </c>
      <c r="N24" t="s">
        <v>26</v>
      </c>
      <c r="O24" t="s">
        <v>29</v>
      </c>
      <c r="X24" t="s">
        <v>865</v>
      </c>
      <c r="Y24" t="s">
        <v>865</v>
      </c>
    </row>
    <row r="25" spans="1:25" x14ac:dyDescent="0.25">
      <c r="A25" t="str">
        <f>+MID(Tabla1[[#This Row],[año]],1,4)&amp;MID(Tabla1[[#This Row],[Columna1]],1,1)&amp;MID(Tabla1[[#This Row],[Autores]],1,200)</f>
        <v>2021-Szabó, Csilla Marianna, Bartal, Orsolya, Nagy, Bálint</v>
      </c>
      <c r="B25" s="7" t="s">
        <v>37</v>
      </c>
      <c r="C25" t="s">
        <v>352</v>
      </c>
      <c r="D25" t="s">
        <v>349</v>
      </c>
      <c r="E25" s="7">
        <v>2021</v>
      </c>
      <c r="F25" t="s">
        <v>350</v>
      </c>
      <c r="G25" t="s">
        <v>351</v>
      </c>
      <c r="H25" t="s">
        <v>353</v>
      </c>
      <c r="I25" t="s">
        <v>116</v>
      </c>
      <c r="J25" t="s">
        <v>23</v>
      </c>
      <c r="K25" s="8" t="s">
        <v>871</v>
      </c>
      <c r="L25" s="8" t="s">
        <v>355</v>
      </c>
      <c r="M25" t="s">
        <v>356</v>
      </c>
      <c r="N25" t="s">
        <v>25</v>
      </c>
      <c r="P25" t="s">
        <v>1126</v>
      </c>
      <c r="Q25" t="s">
        <v>357</v>
      </c>
      <c r="R25" t="s">
        <v>948</v>
      </c>
      <c r="S25" t="s">
        <v>55</v>
      </c>
      <c r="T25" t="s">
        <v>57</v>
      </c>
      <c r="U25" t="s">
        <v>916</v>
      </c>
      <c r="V25" t="s">
        <v>917</v>
      </c>
      <c r="W25" t="s">
        <v>358</v>
      </c>
      <c r="X25" t="s">
        <v>810</v>
      </c>
      <c r="Y25" t="s">
        <v>811</v>
      </c>
    </row>
    <row r="26" spans="1:25" x14ac:dyDescent="0.25">
      <c r="A26" t="str">
        <f>+MID(Tabla1[[#This Row],[año]],1,4)&amp;MID(Tabla1[[#This Row],[Columna1]],1,1)&amp;MID(Tabla1[[#This Row],[Autores]],1,200)</f>
        <v>2021-Torres Aza, Santiago Felipe; Monzón Álvarez, Gloria Isabel; Ortega Paredes, Gianny Carol; Calizaya López, José Manuel</v>
      </c>
      <c r="B26" s="7" t="s">
        <v>37</v>
      </c>
      <c r="C26" t="s">
        <v>475</v>
      </c>
      <c r="D26" t="s">
        <v>473</v>
      </c>
      <c r="E26">
        <v>2021</v>
      </c>
      <c r="F26" t="s">
        <v>474</v>
      </c>
      <c r="G26" t="s">
        <v>476</v>
      </c>
      <c r="H26" t="s">
        <v>477</v>
      </c>
      <c r="I26" t="s">
        <v>116</v>
      </c>
      <c r="J26" t="s">
        <v>34</v>
      </c>
      <c r="K26" t="s">
        <v>478</v>
      </c>
      <c r="L26" t="s">
        <v>479</v>
      </c>
      <c r="M26" t="s">
        <v>872</v>
      </c>
      <c r="N26" t="s">
        <v>26</v>
      </c>
      <c r="O26" t="s">
        <v>612</v>
      </c>
      <c r="X26" t="s">
        <v>865</v>
      </c>
      <c r="Y26" t="s">
        <v>865</v>
      </c>
    </row>
    <row r="27" spans="1:25" x14ac:dyDescent="0.25">
      <c r="A27" t="str">
        <f>+MID(Tabla1[[#This Row],[año]],1,4)&amp;MID(Tabla1[[#This Row],[Columna1]],1,1)&amp;MID(Tabla1[[#This Row],[Autores]],1,200)</f>
        <v>2022-Bone, E; Evaputri, D; Santaanop, J</v>
      </c>
      <c r="B27" s="7" t="s">
        <v>37</v>
      </c>
      <c r="C27" t="s">
        <v>532</v>
      </c>
      <c r="D27" t="s">
        <v>530</v>
      </c>
      <c r="E27">
        <v>2022</v>
      </c>
      <c r="F27" t="s">
        <v>531</v>
      </c>
      <c r="G27" t="s">
        <v>533</v>
      </c>
      <c r="H27" t="s">
        <v>635</v>
      </c>
      <c r="I27" t="s">
        <v>116</v>
      </c>
      <c r="J27" t="s">
        <v>34</v>
      </c>
      <c r="N27" t="s">
        <v>26</v>
      </c>
      <c r="O27" t="s">
        <v>787</v>
      </c>
      <c r="X27" t="s">
        <v>865</v>
      </c>
      <c r="Y27" t="s">
        <v>865</v>
      </c>
    </row>
    <row r="28" spans="1:25" x14ac:dyDescent="0.25">
      <c r="A28" t="str">
        <f>+MID(Tabla1[[#This Row],[año]],1,4)&amp;MID(Tabla1[[#This Row],[Columna1]],1,1)&amp;MID(Tabla1[[#This Row],[Autores]],1,200)</f>
        <v>2022-Brouwer, Natasa; Fleerackers, Gunther; Maciejowska, Iwona; McDonnell, Claire; Mocerino, Mauro</v>
      </c>
      <c r="B28" s="7" t="s">
        <v>37</v>
      </c>
      <c r="C28" t="s">
        <v>218</v>
      </c>
      <c r="D28" t="s">
        <v>217</v>
      </c>
      <c r="E28" s="7">
        <v>2022</v>
      </c>
      <c r="F28" t="s">
        <v>219</v>
      </c>
      <c r="G28" t="s">
        <v>220</v>
      </c>
      <c r="H28" t="s">
        <v>221</v>
      </c>
      <c r="I28" t="s">
        <v>116</v>
      </c>
      <c r="J28" t="s">
        <v>23</v>
      </c>
      <c r="K28" t="s">
        <v>222</v>
      </c>
      <c r="L28" t="s">
        <v>223</v>
      </c>
      <c r="M28" t="s">
        <v>224</v>
      </c>
      <c r="N28" t="s">
        <v>26</v>
      </c>
      <c r="O28" t="s">
        <v>29</v>
      </c>
      <c r="X28" t="s">
        <v>865</v>
      </c>
      <c r="Y28" t="s">
        <v>865</v>
      </c>
    </row>
    <row r="29" spans="1:25" x14ac:dyDescent="0.25">
      <c r="A29" t="str">
        <f>+MID(Tabla1[[#This Row],[año]],1,4)&amp;MID(Tabla1[[#This Row],[Columna1]],1,1)&amp;MID(Tabla1[[#This Row],[Autores]],1,200)</f>
        <v>2022-Buchner, Josef; Rüter, Martina; Kerres, Michael</v>
      </c>
      <c r="B29" s="7" t="s">
        <v>37</v>
      </c>
      <c r="C29" t="s">
        <v>210</v>
      </c>
      <c r="D29" t="s">
        <v>209</v>
      </c>
      <c r="E29" s="7">
        <v>2022</v>
      </c>
      <c r="F29" t="s">
        <v>211</v>
      </c>
      <c r="G29" t="s">
        <v>212</v>
      </c>
      <c r="H29" t="s">
        <v>213</v>
      </c>
      <c r="I29" t="s">
        <v>116</v>
      </c>
      <c r="J29" t="s">
        <v>23</v>
      </c>
      <c r="K29" t="s">
        <v>214</v>
      </c>
      <c r="L29" t="s">
        <v>215</v>
      </c>
      <c r="M29" t="s">
        <v>216</v>
      </c>
      <c r="N29" t="s">
        <v>26</v>
      </c>
      <c r="O29" t="s">
        <v>29</v>
      </c>
      <c r="X29" t="s">
        <v>865</v>
      </c>
      <c r="Y29" t="s">
        <v>865</v>
      </c>
    </row>
    <row r="30" spans="1:25" x14ac:dyDescent="0.25">
      <c r="A30" t="str">
        <f>+MID(Tabla1[[#This Row],[año]],1,4)&amp;MID(Tabla1[[#This Row],[Columna1]],1,1)&amp;MID(Tabla1[[#This Row],[Autores]],1,200)</f>
        <v>2022-Chaware, P; Agavekar, R</v>
      </c>
      <c r="B30" s="7" t="s">
        <v>37</v>
      </c>
      <c r="C30" t="s">
        <v>551</v>
      </c>
      <c r="D30" t="s">
        <v>550</v>
      </c>
      <c r="E30">
        <v>2022</v>
      </c>
      <c r="F30" t="s">
        <v>552</v>
      </c>
      <c r="G30" t="s">
        <v>553</v>
      </c>
      <c r="H30" t="s">
        <v>554</v>
      </c>
      <c r="I30" t="s">
        <v>116</v>
      </c>
      <c r="J30" t="s">
        <v>34</v>
      </c>
      <c r="K30" t="s">
        <v>555</v>
      </c>
      <c r="L30" t="s">
        <v>556</v>
      </c>
      <c r="M30" t="s">
        <v>557</v>
      </c>
      <c r="N30" t="s">
        <v>25</v>
      </c>
      <c r="P30" t="s">
        <v>1098</v>
      </c>
      <c r="Q30" t="s">
        <v>558</v>
      </c>
      <c r="R30" t="s">
        <v>559</v>
      </c>
      <c r="S30" t="s">
        <v>55</v>
      </c>
      <c r="T30" t="s">
        <v>130</v>
      </c>
      <c r="U30" t="s">
        <v>918</v>
      </c>
      <c r="V30" t="s">
        <v>560</v>
      </c>
      <c r="W30" t="s">
        <v>561</v>
      </c>
      <c r="X30" t="s">
        <v>812</v>
      </c>
      <c r="Y30" t="s">
        <v>813</v>
      </c>
    </row>
    <row r="31" spans="1:25" x14ac:dyDescent="0.25">
      <c r="A31" t="str">
        <f>+MID(Tabla1[[#This Row],[año]],1,4)&amp;MID(Tabla1[[#This Row],[Columna1]],1,1)&amp;MID(Tabla1[[#This Row],[Autores]],1,200)</f>
        <v>2022-Chen, Yue; Chen, Zhiyun</v>
      </c>
      <c r="B31" s="7" t="s">
        <v>37</v>
      </c>
      <c r="C31" t="s">
        <v>274</v>
      </c>
      <c r="D31" t="s">
        <v>272</v>
      </c>
      <c r="E31" s="7">
        <v>2022</v>
      </c>
      <c r="F31" t="s">
        <v>273</v>
      </c>
      <c r="G31" t="s">
        <v>275</v>
      </c>
      <c r="H31" t="s">
        <v>276</v>
      </c>
      <c r="I31" t="s">
        <v>323</v>
      </c>
      <c r="J31" t="s">
        <v>23</v>
      </c>
      <c r="K31" t="s">
        <v>277</v>
      </c>
      <c r="L31" t="s">
        <v>278</v>
      </c>
      <c r="M31" t="s">
        <v>279</v>
      </c>
      <c r="N31" t="s">
        <v>26</v>
      </c>
      <c r="O31" t="s">
        <v>27</v>
      </c>
      <c r="X31" t="s">
        <v>865</v>
      </c>
      <c r="Y31" t="s">
        <v>865</v>
      </c>
    </row>
    <row r="32" spans="1:25" x14ac:dyDescent="0.25">
      <c r="A32" t="str">
        <f>+MID(Tabla1[[#This Row],[año]],1,4)&amp;MID(Tabla1[[#This Row],[Columna1]],1,1)&amp;MID(Tabla1[[#This Row],[Autores]],1,200)</f>
        <v>2022-Gillet, Denis; Voneche-Cardia, Isabelle; Farah, Juan Carlos; Hoang, Kim Lan Phan; Rodriguez-Triana, Maria Jesus.</v>
      </c>
      <c r="B32" s="7" t="s">
        <v>37</v>
      </c>
      <c r="C32" t="s">
        <v>260</v>
      </c>
      <c r="D32" t="s">
        <v>259</v>
      </c>
      <c r="E32" s="7">
        <v>2022</v>
      </c>
      <c r="F32" t="s">
        <v>261</v>
      </c>
      <c r="G32" t="s">
        <v>262</v>
      </c>
      <c r="H32" t="s">
        <v>263</v>
      </c>
      <c r="I32" t="s">
        <v>204</v>
      </c>
      <c r="J32" t="s">
        <v>23</v>
      </c>
      <c r="N32" t="s">
        <v>26</v>
      </c>
      <c r="O32" t="s">
        <v>787</v>
      </c>
      <c r="X32" t="s">
        <v>865</v>
      </c>
      <c r="Y32" t="s">
        <v>865</v>
      </c>
    </row>
    <row r="33" spans="1:25" x14ac:dyDescent="0.25">
      <c r="A33" t="str">
        <f>+MID(Tabla1[[#This Row],[año]],1,4)&amp;MID(Tabla1[[#This Row],[Columna1]],1,1)&amp;MID(Tabla1[[#This Row],[Autores]],1,200)</f>
        <v>2022-Gomez, Fabinton Sotelo; Urbano, Lina M. Pastes;
Teran, Hamil S.; Solarte, Mario F; Ruiperez-Valiente, Jose A.</v>
      </c>
      <c r="B33" s="7" t="s">
        <v>37</v>
      </c>
      <c r="C33" t="s">
        <v>226</v>
      </c>
      <c r="D33" t="s">
        <v>225</v>
      </c>
      <c r="E33" s="7">
        <v>2022</v>
      </c>
      <c r="F33" t="s">
        <v>227</v>
      </c>
      <c r="G33" t="s">
        <v>228</v>
      </c>
      <c r="H33" t="s">
        <v>229</v>
      </c>
      <c r="I33" t="s">
        <v>116</v>
      </c>
      <c r="J33" t="s">
        <v>23</v>
      </c>
      <c r="K33" t="s">
        <v>230</v>
      </c>
      <c r="L33" t="s">
        <v>231</v>
      </c>
      <c r="M33" t="s">
        <v>232</v>
      </c>
      <c r="N33" t="s">
        <v>26</v>
      </c>
      <c r="O33" t="s">
        <v>29</v>
      </c>
      <c r="X33" t="s">
        <v>865</v>
      </c>
      <c r="Y33" t="s">
        <v>865</v>
      </c>
    </row>
    <row r="34" spans="1:25" x14ac:dyDescent="0.25">
      <c r="A34" t="str">
        <f>+MID(Tabla1[[#This Row],[año]],1,4)&amp;MID(Tabla1[[#This Row],[Columna1]],1,1)&amp;MID(Tabla1[[#This Row],[Autores]],1,200)</f>
        <v>2022-Gomez, Manuel J.; Ruiperez-Valiente, Jose A.; Garcia Clemente, Felix J.</v>
      </c>
      <c r="B34" s="7" t="s">
        <v>37</v>
      </c>
      <c r="C34" t="s">
        <v>265</v>
      </c>
      <c r="D34" t="s">
        <v>264</v>
      </c>
      <c r="E34" s="7">
        <v>2022</v>
      </c>
      <c r="F34" t="s">
        <v>266</v>
      </c>
      <c r="G34" t="s">
        <v>267</v>
      </c>
      <c r="H34" t="s">
        <v>268</v>
      </c>
      <c r="I34" t="s">
        <v>116</v>
      </c>
      <c r="J34" t="s">
        <v>23</v>
      </c>
      <c r="K34" t="s">
        <v>269</v>
      </c>
      <c r="L34" t="s">
        <v>270</v>
      </c>
      <c r="M34" t="s">
        <v>271</v>
      </c>
      <c r="N34" t="s">
        <v>26</v>
      </c>
      <c r="O34" t="s">
        <v>29</v>
      </c>
      <c r="X34" t="s">
        <v>865</v>
      </c>
      <c r="Y34" t="s">
        <v>865</v>
      </c>
    </row>
    <row r="35" spans="1:25" x14ac:dyDescent="0.25">
      <c r="A35" t="str">
        <f>+MID(Tabla1[[#This Row],[año]],1,4)&amp;MID(Tabla1[[#This Row],[Columna1]],1,1)&amp;MID(Tabla1[[#This Row],[Autores]],1,200)</f>
        <v>2022-Mary Lebens</v>
      </c>
      <c r="B35" s="7" t="s">
        <v>37</v>
      </c>
      <c r="C35" t="s">
        <v>522</v>
      </c>
      <c r="D35" t="s">
        <v>520</v>
      </c>
      <c r="E35">
        <v>2022</v>
      </c>
      <c r="F35" t="s">
        <v>521</v>
      </c>
      <c r="G35" t="s">
        <v>524</v>
      </c>
      <c r="H35" t="s">
        <v>525</v>
      </c>
      <c r="I35" t="s">
        <v>116</v>
      </c>
      <c r="J35" t="s">
        <v>34</v>
      </c>
      <c r="K35" t="s">
        <v>526</v>
      </c>
      <c r="L35" t="s">
        <v>527</v>
      </c>
      <c r="M35" t="s">
        <v>528</v>
      </c>
      <c r="N35" t="s">
        <v>25</v>
      </c>
      <c r="P35" t="s">
        <v>1099</v>
      </c>
      <c r="Q35" t="s">
        <v>529</v>
      </c>
      <c r="R35" t="s">
        <v>949</v>
      </c>
      <c r="S35" t="s">
        <v>55</v>
      </c>
      <c r="T35" t="s">
        <v>57</v>
      </c>
      <c r="U35" t="s">
        <v>919</v>
      </c>
      <c r="V35" t="s">
        <v>920</v>
      </c>
      <c r="W35" t="s">
        <v>921</v>
      </c>
      <c r="X35" t="s">
        <v>922</v>
      </c>
      <c r="Y35" t="s">
        <v>814</v>
      </c>
    </row>
    <row r="36" spans="1:25" x14ac:dyDescent="0.25">
      <c r="A36" t="str">
        <f>+MID(Tabla1[[#This Row],[año]],1,4)&amp;MID(Tabla1[[#This Row],[Columna1]],1,1)&amp;MID(Tabla1[[#This Row],[Autores]],1,200)</f>
        <v>2022-Palmer, C; O'Rourke, S; Carroll, C; Manning, D; Cogan, P; Morari, V</v>
      </c>
      <c r="B36" s="7" t="s">
        <v>37</v>
      </c>
      <c r="C36" t="s">
        <v>538</v>
      </c>
      <c r="D36" t="s">
        <v>537</v>
      </c>
      <c r="E36">
        <v>2022</v>
      </c>
      <c r="F36" t="s">
        <v>539</v>
      </c>
      <c r="G36" t="s">
        <v>540</v>
      </c>
      <c r="H36" t="s">
        <v>638</v>
      </c>
      <c r="I36" t="s">
        <v>116</v>
      </c>
      <c r="J36" t="s">
        <v>34</v>
      </c>
      <c r="K36" t="s">
        <v>639</v>
      </c>
      <c r="L36" t="s">
        <v>640</v>
      </c>
      <c r="M36" t="s">
        <v>641</v>
      </c>
      <c r="N36" t="s">
        <v>25</v>
      </c>
      <c r="P36" t="s">
        <v>1100</v>
      </c>
      <c r="Q36" t="s">
        <v>642</v>
      </c>
      <c r="R36" t="s">
        <v>643</v>
      </c>
      <c r="S36" t="s">
        <v>55</v>
      </c>
      <c r="T36" t="s">
        <v>57</v>
      </c>
      <c r="U36" t="s">
        <v>923</v>
      </c>
      <c r="V36" t="s">
        <v>644</v>
      </c>
      <c r="W36" t="s">
        <v>645</v>
      </c>
      <c r="X36" t="s">
        <v>815</v>
      </c>
      <c r="Y36" t="s">
        <v>816</v>
      </c>
    </row>
    <row r="37" spans="1:25" x14ac:dyDescent="0.25">
      <c r="A37" t="str">
        <f>+MID(Tabla1[[#This Row],[año]],1,4)&amp;MID(Tabla1[[#This Row],[Columna1]],1,1)&amp;MID(Tabla1[[#This Row],[Autores]],1,200)</f>
        <v>2022-Rolstad K.B.; Andersen T.H.</v>
      </c>
      <c r="B37" s="7" t="s">
        <v>37</v>
      </c>
      <c r="C37" t="s">
        <v>249</v>
      </c>
      <c r="D37" t="s">
        <v>247</v>
      </c>
      <c r="E37" s="7">
        <v>2022</v>
      </c>
      <c r="F37" t="s">
        <v>248</v>
      </c>
      <c r="G37" t="s">
        <v>250</v>
      </c>
      <c r="H37" t="s">
        <v>251</v>
      </c>
      <c r="I37" t="s">
        <v>204</v>
      </c>
      <c r="J37" t="s">
        <v>23</v>
      </c>
      <c r="K37" t="s">
        <v>252</v>
      </c>
      <c r="L37" t="s">
        <v>253</v>
      </c>
      <c r="M37" t="s">
        <v>873</v>
      </c>
      <c r="N37" t="s">
        <v>25</v>
      </c>
      <c r="P37" t="s">
        <v>1101</v>
      </c>
      <c r="Q37" t="s">
        <v>254</v>
      </c>
      <c r="R37" t="s">
        <v>255</v>
      </c>
      <c r="S37" t="s">
        <v>55</v>
      </c>
      <c r="T37" t="s">
        <v>57</v>
      </c>
      <c r="U37" t="s">
        <v>256</v>
      </c>
      <c r="V37" t="s">
        <v>257</v>
      </c>
      <c r="W37" t="s">
        <v>258</v>
      </c>
      <c r="X37" t="s">
        <v>817</v>
      </c>
      <c r="Y37" t="s">
        <v>818</v>
      </c>
    </row>
    <row r="38" spans="1:25" x14ac:dyDescent="0.25">
      <c r="A38" t="str">
        <f>+MID(Tabla1[[#This Row],[año]],1,4)&amp;MID(Tabla1[[#This Row],[Columna1]],1,1)&amp;MID(Tabla1[[#This Row],[Autores]],1,200)</f>
        <v>2022-Sandeep Chopade, Swati Chopade and Sushopti Gawade</v>
      </c>
      <c r="B38" s="7" t="s">
        <v>37</v>
      </c>
      <c r="C38" t="s">
        <v>508</v>
      </c>
      <c r="D38" t="s">
        <v>506</v>
      </c>
      <c r="E38">
        <v>2022</v>
      </c>
      <c r="F38" t="s">
        <v>507</v>
      </c>
      <c r="G38" t="s">
        <v>509</v>
      </c>
      <c r="H38" t="s">
        <v>510</v>
      </c>
      <c r="I38" t="s">
        <v>116</v>
      </c>
      <c r="J38" t="s">
        <v>34</v>
      </c>
      <c r="K38" t="s">
        <v>511</v>
      </c>
      <c r="L38" t="s">
        <v>512</v>
      </c>
      <c r="M38" t="s">
        <v>513</v>
      </c>
      <c r="N38" t="s">
        <v>25</v>
      </c>
      <c r="P38" t="s">
        <v>514</v>
      </c>
      <c r="Q38" t="s">
        <v>515</v>
      </c>
      <c r="R38" t="s">
        <v>516</v>
      </c>
      <c r="S38" t="s">
        <v>55</v>
      </c>
      <c r="T38" t="s">
        <v>57</v>
      </c>
      <c r="U38" t="s">
        <v>517</v>
      </c>
      <c r="V38" t="s">
        <v>518</v>
      </c>
      <c r="W38" t="s">
        <v>519</v>
      </c>
      <c r="X38" s="7" t="s">
        <v>819</v>
      </c>
      <c r="Y38" s="7" t="s">
        <v>820</v>
      </c>
    </row>
    <row r="39" spans="1:25" x14ac:dyDescent="0.25">
      <c r="A39" t="str">
        <f>+MID(Tabla1[[#This Row],[año]],1,4)&amp;MID(Tabla1[[#This Row],[Columna1]],1,1)&amp;MID(Tabla1[[#This Row],[Autores]],1,200)</f>
        <v>2022-Schettig, E; Kelly, D; Ernst, J; Clark, A; Sutton, K</v>
      </c>
      <c r="B39" s="7" t="s">
        <v>37</v>
      </c>
      <c r="C39" t="s">
        <v>543</v>
      </c>
      <c r="D39" t="s">
        <v>541</v>
      </c>
      <c r="E39">
        <v>2022</v>
      </c>
      <c r="F39" t="s">
        <v>542</v>
      </c>
      <c r="G39" t="s">
        <v>544</v>
      </c>
      <c r="H39" t="s">
        <v>545</v>
      </c>
      <c r="I39" t="s">
        <v>116</v>
      </c>
      <c r="J39" t="s">
        <v>34</v>
      </c>
      <c r="K39" t="s">
        <v>1120</v>
      </c>
      <c r="L39" t="s">
        <v>546</v>
      </c>
      <c r="M39" t="s">
        <v>547</v>
      </c>
      <c r="N39" t="s">
        <v>25</v>
      </c>
      <c r="P39" t="s">
        <v>1121</v>
      </c>
      <c r="Q39" t="s">
        <v>548</v>
      </c>
      <c r="R39" t="s">
        <v>549</v>
      </c>
      <c r="S39" t="s">
        <v>55</v>
      </c>
      <c r="T39" t="s">
        <v>130</v>
      </c>
      <c r="U39" t="s">
        <v>924</v>
      </c>
      <c r="V39" t="s">
        <v>925</v>
      </c>
      <c r="W39" t="s">
        <v>926</v>
      </c>
      <c r="X39" t="s">
        <v>821</v>
      </c>
      <c r="Y39" t="s">
        <v>822</v>
      </c>
    </row>
    <row r="40" spans="1:25" x14ac:dyDescent="0.25">
      <c r="A40" t="str">
        <f>+MID(Tabla1[[#This Row],[año]],1,4)&amp;MID(Tabla1[[#This Row],[Columna1]],1,1)&amp;MID(Tabla1[[#This Row],[Autores]],1,200)</f>
        <v>2022-Schleiss, Johannes; Hense, Julia; Kist, Andreas M.; Schlingensiepen, Jörn; Stober, Sebastian</v>
      </c>
      <c r="B40" s="7" t="s">
        <v>37</v>
      </c>
      <c r="C40" t="s">
        <v>234</v>
      </c>
      <c r="D40" t="s">
        <v>233</v>
      </c>
      <c r="E40" s="7">
        <v>2022</v>
      </c>
      <c r="F40" t="s">
        <v>235</v>
      </c>
      <c r="G40" t="s">
        <v>236</v>
      </c>
      <c r="H40" t="s">
        <v>237</v>
      </c>
      <c r="I40" t="s">
        <v>204</v>
      </c>
      <c r="J40" t="s">
        <v>23</v>
      </c>
      <c r="K40" t="s">
        <v>238</v>
      </c>
      <c r="L40" t="s">
        <v>239</v>
      </c>
      <c r="M40" t="s">
        <v>240</v>
      </c>
      <c r="N40" t="s">
        <v>25</v>
      </c>
      <c r="P40" t="s">
        <v>1103</v>
      </c>
      <c r="Q40" t="s">
        <v>241</v>
      </c>
      <c r="R40" t="s">
        <v>242</v>
      </c>
      <c r="S40" t="s">
        <v>55</v>
      </c>
      <c r="T40" t="s">
        <v>57</v>
      </c>
      <c r="U40" t="s">
        <v>243</v>
      </c>
      <c r="V40" t="s">
        <v>245</v>
      </c>
      <c r="W40" t="s">
        <v>246</v>
      </c>
      <c r="X40" t="s">
        <v>823</v>
      </c>
      <c r="Y40" t="s">
        <v>824</v>
      </c>
    </row>
    <row r="41" spans="1:25" x14ac:dyDescent="0.25">
      <c r="A41" t="str">
        <f>+MID(Tabla1[[#This Row],[año]],1,4)&amp;MID(Tabla1[[#This Row],[Columna1]],1,1)&amp;MID(Tabla1[[#This Row],[Autores]],1,200)</f>
        <v>2022-Spreadborough, K; Glasser, S</v>
      </c>
      <c r="B41" s="7" t="s">
        <v>37</v>
      </c>
      <c r="C41" t="s">
        <v>536</v>
      </c>
      <c r="D41" t="s">
        <v>534</v>
      </c>
      <c r="E41">
        <v>2022</v>
      </c>
      <c r="F41" t="s">
        <v>535</v>
      </c>
      <c r="G41" t="s">
        <v>636</v>
      </c>
      <c r="H41" t="s">
        <v>637</v>
      </c>
      <c r="I41" t="s">
        <v>116</v>
      </c>
      <c r="J41" t="s">
        <v>34</v>
      </c>
      <c r="N41" t="s">
        <v>26</v>
      </c>
      <c r="O41" t="s">
        <v>787</v>
      </c>
      <c r="X41" t="s">
        <v>865</v>
      </c>
      <c r="Y41" t="s">
        <v>865</v>
      </c>
    </row>
    <row r="42" spans="1:25" x14ac:dyDescent="0.25">
      <c r="A42" t="str">
        <f>+MID(Tabla1[[#This Row],[año]],1,4)&amp;MID(Tabla1[[#This Row],[Columna1]],1,1)&amp;MID(Tabla1[[#This Row],[Autores]],1,200)</f>
        <v>2023-
Wohlstein, Moritz Hauke; Zakharova, Evgeniya; Block, Brit-Maren; Mercorelli, Paolo</v>
      </c>
      <c r="B42" s="7" t="s">
        <v>37</v>
      </c>
      <c r="C42" t="s">
        <v>188</v>
      </c>
      <c r="D42" t="s">
        <v>187</v>
      </c>
      <c r="E42">
        <v>2023</v>
      </c>
      <c r="F42" t="s">
        <v>189</v>
      </c>
      <c r="G42" t="s">
        <v>190</v>
      </c>
      <c r="H42" t="s">
        <v>191</v>
      </c>
      <c r="I42" t="s">
        <v>204</v>
      </c>
      <c r="J42" t="s">
        <v>23</v>
      </c>
      <c r="K42" t="s">
        <v>192</v>
      </c>
      <c r="L42" t="s">
        <v>193</v>
      </c>
      <c r="M42" t="s">
        <v>194</v>
      </c>
      <c r="N42" t="s">
        <v>25</v>
      </c>
      <c r="P42" t="s">
        <v>1127</v>
      </c>
      <c r="Q42" t="s">
        <v>195</v>
      </c>
      <c r="R42" t="s">
        <v>196</v>
      </c>
      <c r="S42" t="s">
        <v>56</v>
      </c>
      <c r="T42" t="s">
        <v>130</v>
      </c>
      <c r="U42" t="s">
        <v>927</v>
      </c>
      <c r="V42" t="s">
        <v>197</v>
      </c>
      <c r="W42" t="s">
        <v>198</v>
      </c>
      <c r="X42" t="s">
        <v>825</v>
      </c>
      <c r="Y42" t="s">
        <v>826</v>
      </c>
    </row>
    <row r="43" spans="1:25" x14ac:dyDescent="0.25">
      <c r="A43" t="str">
        <f>+MID(Tabla1[[#This Row],[año]],1,4)&amp;MID(Tabla1[[#This Row],[Columna1]],1,1)&amp;MID(Tabla1[[#This Row],[Autores]],1,200)</f>
        <v>2023-Adi Candra Kusuma; Almas Adibah; Gillang Al Azhar; Edi Sulistio Budi</v>
      </c>
      <c r="B43" s="7" t="s">
        <v>37</v>
      </c>
      <c r="C43" t="s">
        <v>595</v>
      </c>
      <c r="D43" t="s">
        <v>593</v>
      </c>
      <c r="E43">
        <v>2023</v>
      </c>
      <c r="F43" t="s">
        <v>594</v>
      </c>
      <c r="G43" t="s">
        <v>596</v>
      </c>
      <c r="H43" t="s">
        <v>597</v>
      </c>
      <c r="I43" t="s">
        <v>116</v>
      </c>
      <c r="J43" t="s">
        <v>34</v>
      </c>
      <c r="K43" t="s">
        <v>598</v>
      </c>
      <c r="L43" t="s">
        <v>599</v>
      </c>
      <c r="M43" t="s">
        <v>600</v>
      </c>
      <c r="N43" t="s">
        <v>25</v>
      </c>
      <c r="P43" t="s">
        <v>1114</v>
      </c>
      <c r="Q43" t="s">
        <v>601</v>
      </c>
      <c r="R43" t="s">
        <v>950</v>
      </c>
      <c r="S43" t="s">
        <v>55</v>
      </c>
      <c r="T43" t="s">
        <v>57</v>
      </c>
      <c r="U43" t="s">
        <v>602</v>
      </c>
      <c r="V43" t="s">
        <v>603</v>
      </c>
      <c r="W43" t="s">
        <v>604</v>
      </c>
      <c r="X43" t="s">
        <v>827</v>
      </c>
      <c r="Y43" t="s">
        <v>828</v>
      </c>
    </row>
    <row r="44" spans="1:25" x14ac:dyDescent="0.25">
      <c r="A44" t="str">
        <f>+MID(Tabla1[[#This Row],[año]],1,4)&amp;MID(Tabla1[[#This Row],[Columna1]],1,1)&amp;MID(Tabla1[[#This Row],[Autores]],1,200)</f>
        <v>2023-Akhmetova, D; Kopzhassarova, U; De Сonstance, С</v>
      </c>
      <c r="B44" s="7" t="s">
        <v>37</v>
      </c>
      <c r="C44" t="s">
        <v>571</v>
      </c>
      <c r="D44" t="s">
        <v>569</v>
      </c>
      <c r="E44">
        <v>2023</v>
      </c>
      <c r="F44" t="s">
        <v>570</v>
      </c>
      <c r="G44" t="s">
        <v>572</v>
      </c>
      <c r="H44" t="s">
        <v>573</v>
      </c>
      <c r="I44" t="s">
        <v>116</v>
      </c>
      <c r="J44" t="s">
        <v>34</v>
      </c>
      <c r="K44" t="s">
        <v>574</v>
      </c>
      <c r="L44" t="s">
        <v>575</v>
      </c>
      <c r="M44" t="s">
        <v>615</v>
      </c>
      <c r="N44" t="s">
        <v>26</v>
      </c>
      <c r="O44" t="s">
        <v>612</v>
      </c>
      <c r="X44" t="s">
        <v>865</v>
      </c>
      <c r="Y44" t="s">
        <v>865</v>
      </c>
    </row>
    <row r="45" spans="1:25" x14ac:dyDescent="0.25">
      <c r="A45" t="str">
        <f>+MID(Tabla1[[#This Row],[año]],1,4)&amp;MID(Tabla1[[#This Row],[Columna1]],1,1)&amp;MID(Tabla1[[#This Row],[Autores]],1,200)</f>
        <v>2023-AlGerafi, Mohammed A. M.; Zhou, Yueliang; Oubibi, Mohamed; Wijaya, Tommy Tanu</v>
      </c>
      <c r="B45" s="7" t="s">
        <v>37</v>
      </c>
      <c r="C45" t="s">
        <v>154</v>
      </c>
      <c r="D45" t="s">
        <v>151</v>
      </c>
      <c r="E45" s="7">
        <v>2023</v>
      </c>
      <c r="F45" t="s">
        <v>152</v>
      </c>
      <c r="G45" t="s">
        <v>153</v>
      </c>
      <c r="H45" t="s">
        <v>155</v>
      </c>
      <c r="I45" t="s">
        <v>156</v>
      </c>
      <c r="J45" t="s">
        <v>23</v>
      </c>
      <c r="K45" t="s">
        <v>157</v>
      </c>
      <c r="L45" t="s">
        <v>158</v>
      </c>
      <c r="M45" t="s">
        <v>207</v>
      </c>
      <c r="N45" t="s">
        <v>25</v>
      </c>
      <c r="P45" t="s">
        <v>1104</v>
      </c>
      <c r="Q45" t="s">
        <v>160</v>
      </c>
      <c r="R45" t="s">
        <v>159</v>
      </c>
      <c r="S45" t="s">
        <v>55</v>
      </c>
      <c r="T45" t="s">
        <v>57</v>
      </c>
      <c r="U45" t="s">
        <v>928</v>
      </c>
      <c r="V45" t="s">
        <v>929</v>
      </c>
      <c r="W45" t="s">
        <v>930</v>
      </c>
      <c r="X45" t="s">
        <v>829</v>
      </c>
      <c r="Y45" t="s">
        <v>830</v>
      </c>
    </row>
    <row r="46" spans="1:25" x14ac:dyDescent="0.25">
      <c r="A46" t="str">
        <f>+MID(Tabla1[[#This Row],[año]],1,4)&amp;MID(Tabla1[[#This Row],[Columna1]],1,1)&amp;MID(Tabla1[[#This Row],[Autores]],1,200)</f>
        <v>2023-Bozkurt, Aras</v>
      </c>
      <c r="B46" s="7" t="s">
        <v>37</v>
      </c>
      <c r="C46" t="s">
        <v>177</v>
      </c>
      <c r="D46" t="s">
        <v>172</v>
      </c>
      <c r="E46" s="7">
        <v>2023</v>
      </c>
      <c r="F46" t="s">
        <v>174</v>
      </c>
      <c r="G46" t="s">
        <v>175</v>
      </c>
      <c r="H46" t="s">
        <v>176</v>
      </c>
      <c r="I46" t="s">
        <v>116</v>
      </c>
      <c r="J46" t="s">
        <v>23</v>
      </c>
      <c r="K46" t="s">
        <v>178</v>
      </c>
      <c r="L46" t="s">
        <v>179</v>
      </c>
      <c r="M46" t="s">
        <v>180</v>
      </c>
      <c r="N46" t="s">
        <v>25</v>
      </c>
      <c r="P46" t="s">
        <v>181</v>
      </c>
      <c r="Q46" t="s">
        <v>182</v>
      </c>
      <c r="R46" t="s">
        <v>183</v>
      </c>
      <c r="S46" t="s">
        <v>55</v>
      </c>
      <c r="T46" t="s">
        <v>130</v>
      </c>
      <c r="U46" t="s">
        <v>184</v>
      </c>
      <c r="V46" t="s">
        <v>185</v>
      </c>
      <c r="W46" t="s">
        <v>186</v>
      </c>
      <c r="X46" t="s">
        <v>931</v>
      </c>
      <c r="Y46" t="s">
        <v>831</v>
      </c>
    </row>
    <row r="47" spans="1:25" x14ac:dyDescent="0.25">
      <c r="A47" t="str">
        <f>+MID(Tabla1[[#This Row],[año]],1,4)&amp;MID(Tabla1[[#This Row],[Columna1]],1,1)&amp;MID(Tabla1[[#This Row],[Autores]],1,200)</f>
        <v>2023-Carter, Jenny; O’Grady, Michael; Rosen, Clive</v>
      </c>
      <c r="B47" s="7" t="s">
        <v>37</v>
      </c>
      <c r="C47" t="s">
        <v>200</v>
      </c>
      <c r="D47" t="s">
        <v>199</v>
      </c>
      <c r="E47" s="7">
        <v>2023</v>
      </c>
      <c r="F47" t="s">
        <v>201</v>
      </c>
      <c r="G47" t="s">
        <v>202</v>
      </c>
      <c r="H47" t="s">
        <v>203</v>
      </c>
      <c r="I47" t="s">
        <v>100</v>
      </c>
      <c r="J47" t="s">
        <v>23</v>
      </c>
      <c r="K47" t="s">
        <v>874</v>
      </c>
      <c r="L47" t="s">
        <v>205</v>
      </c>
      <c r="M47" t="s">
        <v>206</v>
      </c>
      <c r="N47" t="s">
        <v>26</v>
      </c>
      <c r="O47" t="s">
        <v>789</v>
      </c>
      <c r="X47" t="s">
        <v>865</v>
      </c>
      <c r="Y47" t="s">
        <v>865</v>
      </c>
    </row>
    <row r="48" spans="1:25" x14ac:dyDescent="0.25">
      <c r="A48" t="str">
        <f>+MID(Tabla1[[#This Row],[año]],1,4)&amp;MID(Tabla1[[#This Row],[Columna1]],1,1)&amp;MID(Tabla1[[#This Row],[Autores]],1,200)</f>
        <v>2023-Chengxin Li, Kaiyue Zhao, Mingduo Yan, Xiuguo Zou, Maohua Xiao, Yan Qian</v>
      </c>
      <c r="B48" s="7" t="s">
        <v>37</v>
      </c>
      <c r="C48" t="s">
        <v>137</v>
      </c>
      <c r="D48" t="s">
        <v>133</v>
      </c>
      <c r="E48" s="7">
        <v>2023</v>
      </c>
      <c r="F48" t="s">
        <v>135</v>
      </c>
      <c r="G48" t="s">
        <v>134</v>
      </c>
      <c r="H48" t="s">
        <v>136</v>
      </c>
      <c r="I48" t="s">
        <v>116</v>
      </c>
      <c r="J48" t="s">
        <v>23</v>
      </c>
      <c r="N48" t="s">
        <v>26</v>
      </c>
      <c r="O48" t="s">
        <v>787</v>
      </c>
      <c r="X48" t="s">
        <v>865</v>
      </c>
      <c r="Y48" t="s">
        <v>865</v>
      </c>
    </row>
    <row r="49" spans="1:25" x14ac:dyDescent="0.25">
      <c r="A49" t="str">
        <f>+MID(Tabla1[[#This Row],[año]],1,4)&amp;MID(Tabla1[[#This Row],[Columna1]],1,1)&amp;MID(Tabla1[[#This Row],[Autores]],1,200)</f>
        <v>2023-Diahyleva, O; Yurzhenko, A; Kononova, O</v>
      </c>
      <c r="B49" s="7" t="s">
        <v>37</v>
      </c>
      <c r="C49" t="s">
        <v>587</v>
      </c>
      <c r="D49" t="s">
        <v>586</v>
      </c>
      <c r="E49">
        <v>2023</v>
      </c>
      <c r="F49" t="s">
        <v>588</v>
      </c>
      <c r="G49" t="s">
        <v>589</v>
      </c>
      <c r="H49" t="s">
        <v>590</v>
      </c>
      <c r="I49" t="s">
        <v>116</v>
      </c>
      <c r="J49" t="s">
        <v>34</v>
      </c>
      <c r="K49" t="s">
        <v>591</v>
      </c>
      <c r="L49" t="s">
        <v>592</v>
      </c>
      <c r="M49" t="s">
        <v>876</v>
      </c>
      <c r="N49" t="s">
        <v>26</v>
      </c>
      <c r="O49" t="s">
        <v>612</v>
      </c>
      <c r="X49" t="s">
        <v>865</v>
      </c>
      <c r="Y49" t="s">
        <v>865</v>
      </c>
    </row>
    <row r="50" spans="1:25" x14ac:dyDescent="0.25">
      <c r="A50" t="str">
        <f>+MID(Tabla1[[#This Row],[año]],1,4)&amp;MID(Tabla1[[#This Row],[Columna1]],1,1)&amp;MID(Tabla1[[#This Row],[Autores]],1,200)</f>
        <v>2023-Doloc-Mihu, Anca; Gunay, Cengiz</v>
      </c>
      <c r="B50" s="7" t="s">
        <v>37</v>
      </c>
      <c r="C50" t="s">
        <v>145</v>
      </c>
      <c r="D50" t="s">
        <v>138</v>
      </c>
      <c r="E50">
        <v>2023</v>
      </c>
      <c r="F50" t="s">
        <v>139</v>
      </c>
      <c r="G50" t="s">
        <v>140</v>
      </c>
      <c r="H50" t="s">
        <v>141</v>
      </c>
      <c r="I50" t="s">
        <v>204</v>
      </c>
      <c r="J50" t="s">
        <v>23</v>
      </c>
      <c r="K50" t="s">
        <v>142</v>
      </c>
      <c r="L50" t="s">
        <v>143</v>
      </c>
      <c r="M50" t="s">
        <v>144</v>
      </c>
      <c r="N50" t="s">
        <v>25</v>
      </c>
      <c r="P50" t="s">
        <v>146</v>
      </c>
      <c r="Q50" t="s">
        <v>147</v>
      </c>
      <c r="R50" t="s">
        <v>951</v>
      </c>
      <c r="S50" t="s">
        <v>55</v>
      </c>
      <c r="T50" t="s">
        <v>57</v>
      </c>
      <c r="U50" t="s">
        <v>148</v>
      </c>
      <c r="V50" t="s">
        <v>932</v>
      </c>
      <c r="W50" t="s">
        <v>933</v>
      </c>
      <c r="X50" t="s">
        <v>832</v>
      </c>
      <c r="Y50" t="s">
        <v>833</v>
      </c>
    </row>
    <row r="51" spans="1:25" x14ac:dyDescent="0.25">
      <c r="A51" t="str">
        <f>+MID(Tabla1[[#This Row],[año]],1,4)&amp;MID(Tabla1[[#This Row],[Columna1]],1,1)&amp;MID(Tabla1[[#This Row],[Autores]],1,200)</f>
        <v>2023-Habash, R</v>
      </c>
      <c r="B51" s="7" t="s">
        <v>37</v>
      </c>
      <c r="C51" t="s">
        <v>577</v>
      </c>
      <c r="D51" t="s">
        <v>576</v>
      </c>
      <c r="E51">
        <v>2023</v>
      </c>
      <c r="F51" t="s">
        <v>578</v>
      </c>
      <c r="G51" t="s">
        <v>579</v>
      </c>
      <c r="H51" t="s">
        <v>580</v>
      </c>
      <c r="I51" t="s">
        <v>116</v>
      </c>
      <c r="J51" t="s">
        <v>34</v>
      </c>
      <c r="K51" t="s">
        <v>877</v>
      </c>
      <c r="L51" t="s">
        <v>581</v>
      </c>
      <c r="M51" t="s">
        <v>582</v>
      </c>
      <c r="N51" t="s">
        <v>25</v>
      </c>
      <c r="P51" t="s">
        <v>1105</v>
      </c>
      <c r="Q51" t="s">
        <v>583</v>
      </c>
      <c r="R51" t="s">
        <v>584</v>
      </c>
      <c r="S51" t="s">
        <v>55</v>
      </c>
      <c r="T51" t="s">
        <v>57</v>
      </c>
      <c r="U51" t="s">
        <v>934</v>
      </c>
      <c r="V51" t="s">
        <v>935</v>
      </c>
      <c r="W51" t="s">
        <v>585</v>
      </c>
      <c r="X51" t="s">
        <v>834</v>
      </c>
      <c r="Y51" t="s">
        <v>835</v>
      </c>
    </row>
    <row r="52" spans="1:25" x14ac:dyDescent="0.25">
      <c r="A52" t="str">
        <f>+MID(Tabla1[[#This Row],[año]],1,4)&amp;MID(Tabla1[[#This Row],[Columna1]],1,1)&amp;MID(Tabla1[[#This Row],[Autores]],1,200)</f>
        <v>2023-Huang, YY; He, PL; Tang, HZ; Lu, JZ; Li, ZZ</v>
      </c>
      <c r="B52" s="7" t="s">
        <v>37</v>
      </c>
      <c r="C52" t="s">
        <v>563</v>
      </c>
      <c r="D52" t="s">
        <v>562</v>
      </c>
      <c r="E52">
        <v>2023</v>
      </c>
      <c r="F52" t="s">
        <v>564</v>
      </c>
      <c r="G52" t="s">
        <v>565</v>
      </c>
      <c r="H52" t="s">
        <v>566</v>
      </c>
      <c r="I52" t="s">
        <v>116</v>
      </c>
      <c r="J52" t="s">
        <v>34</v>
      </c>
      <c r="K52" t="s">
        <v>567</v>
      </c>
      <c r="L52" t="s">
        <v>568</v>
      </c>
      <c r="M52" t="s">
        <v>878</v>
      </c>
      <c r="N52" t="s">
        <v>26</v>
      </c>
      <c r="O52" t="s">
        <v>29</v>
      </c>
      <c r="X52" t="s">
        <v>865</v>
      </c>
      <c r="Y52" t="s">
        <v>865</v>
      </c>
    </row>
    <row r="53" spans="1:25" x14ac:dyDescent="0.25">
      <c r="A53" t="str">
        <f>+MID(Tabla1[[#This Row],[año]],1,4)&amp;MID(Tabla1[[#This Row],[Columna1]],1,1)&amp;MID(Tabla1[[#This Row],[Autores]],1,200)</f>
        <v xml:space="preserve">2023-Niva Wengrowicz, Rea Lavi, Hanan Kohen &amp; Dov Dori </v>
      </c>
      <c r="B53" s="7" t="s">
        <v>37</v>
      </c>
      <c r="C53" t="s">
        <v>125</v>
      </c>
      <c r="D53" t="s">
        <v>121</v>
      </c>
      <c r="E53">
        <v>2023</v>
      </c>
      <c r="F53" t="s">
        <v>122</v>
      </c>
      <c r="G53" t="s">
        <v>123</v>
      </c>
      <c r="H53" t="s">
        <v>124</v>
      </c>
      <c r="I53" t="s">
        <v>22</v>
      </c>
      <c r="J53" t="s">
        <v>23</v>
      </c>
      <c r="K53" t="s">
        <v>126</v>
      </c>
      <c r="L53" t="s">
        <v>127</v>
      </c>
      <c r="M53" t="s">
        <v>128</v>
      </c>
      <c r="N53" t="s">
        <v>25</v>
      </c>
      <c r="P53" t="s">
        <v>1106</v>
      </c>
      <c r="Q53" t="s">
        <v>726</v>
      </c>
      <c r="R53" t="s">
        <v>129</v>
      </c>
      <c r="S53" t="s">
        <v>55</v>
      </c>
      <c r="T53" t="s">
        <v>130</v>
      </c>
      <c r="U53" t="s">
        <v>936</v>
      </c>
      <c r="V53" t="s">
        <v>131</v>
      </c>
      <c r="W53" t="s">
        <v>132</v>
      </c>
      <c r="X53" t="s">
        <v>836</v>
      </c>
      <c r="Y53" t="s">
        <v>937</v>
      </c>
    </row>
    <row r="54" spans="1:25" x14ac:dyDescent="0.25">
      <c r="A54" t="str">
        <f>+MID(Tabla1[[#This Row],[año]],1,4)&amp;MID(Tabla1[[#This Row],[Columna1]],1,1)&amp;MID(Tabla1[[#This Row],[Autores]],1,200)</f>
        <v>2023-Pons, Joana Villalonga; Besalú, Mireia; Camí, Anna Samà; Sancho-Vinuesa, Teresa</v>
      </c>
      <c r="B54" s="7" t="s">
        <v>37</v>
      </c>
      <c r="C54" t="s">
        <v>162</v>
      </c>
      <c r="D54" t="s">
        <v>173</v>
      </c>
      <c r="E54">
        <v>2023</v>
      </c>
      <c r="F54" t="s">
        <v>161</v>
      </c>
      <c r="G54" t="s">
        <v>163</v>
      </c>
      <c r="H54" t="s">
        <v>168</v>
      </c>
      <c r="I54" t="s">
        <v>116</v>
      </c>
      <c r="J54" t="s">
        <v>23</v>
      </c>
      <c r="K54" t="s">
        <v>164</v>
      </c>
      <c r="L54" t="s">
        <v>166</v>
      </c>
      <c r="M54" t="s">
        <v>165</v>
      </c>
      <c r="N54" t="s">
        <v>25</v>
      </c>
      <c r="P54" t="s">
        <v>837</v>
      </c>
      <c r="Q54" t="s">
        <v>838</v>
      </c>
      <c r="R54" t="s">
        <v>167</v>
      </c>
      <c r="S54" t="s">
        <v>55</v>
      </c>
      <c r="T54" t="s">
        <v>130</v>
      </c>
      <c r="U54" t="s">
        <v>169</v>
      </c>
      <c r="V54" t="s">
        <v>170</v>
      </c>
      <c r="W54" t="s">
        <v>171</v>
      </c>
      <c r="X54" t="s">
        <v>839</v>
      </c>
      <c r="Y54" t="s">
        <v>840</v>
      </c>
    </row>
    <row r="55" spans="1:25" x14ac:dyDescent="0.25">
      <c r="A55" t="str">
        <f>+MID(Tabla1[[#This Row],[año]],1,4)&amp;MID(Tabla1[[#This Row],[Columna1]],1,1)&amp;MID(Tabla1[[#This Row],[Autores]],1,200)</f>
        <v>2023-Rémi Houpert, Thierry Almont, Christian Mésenge, Line Kleinebreil, Laurence Forlini, Bruno Magnone, Vincent Leroux, Mylène Vestris, Christelle Montabord, Jaylin Carmenate, Yaima Galán, Maria Caredad R</v>
      </c>
      <c r="B55" s="7" t="s">
        <v>37</v>
      </c>
      <c r="C55" t="s">
        <v>117</v>
      </c>
      <c r="D55" t="s">
        <v>112</v>
      </c>
      <c r="E55" s="7">
        <v>2023</v>
      </c>
      <c r="F55" t="s">
        <v>113</v>
      </c>
      <c r="G55" t="s">
        <v>114</v>
      </c>
      <c r="H55" t="s">
        <v>115</v>
      </c>
      <c r="I55" t="s">
        <v>116</v>
      </c>
      <c r="J55" t="s">
        <v>23</v>
      </c>
      <c r="K55" t="s">
        <v>118</v>
      </c>
      <c r="L55" t="s">
        <v>119</v>
      </c>
      <c r="M55" t="s">
        <v>120</v>
      </c>
      <c r="N55" t="s">
        <v>26</v>
      </c>
      <c r="O55" t="s">
        <v>29</v>
      </c>
      <c r="X55" t="s">
        <v>865</v>
      </c>
      <c r="Y55" t="s">
        <v>865</v>
      </c>
    </row>
    <row r="56" spans="1:25" x14ac:dyDescent="0.25">
      <c r="A56" t="str">
        <f>+MID(Tabla1[[#This Row],[año]],1,4)&amp;MID(Tabla1[[#This Row],[Columna1]],1,1)&amp;MID(Tabla1[[#This Row],[Autores]],1,200)</f>
        <v xml:space="preserve">2024-
Potriasaeva, Anna; Dzialets, Katsiaryna; Golubev, Yaroslav; Birillo, Anastasiia
</v>
      </c>
      <c r="B56" s="7" t="s">
        <v>37</v>
      </c>
      <c r="C56" t="s">
        <v>89</v>
      </c>
      <c r="D56" t="s">
        <v>88</v>
      </c>
      <c r="E56" s="7">
        <v>2024</v>
      </c>
      <c r="F56" t="s">
        <v>90</v>
      </c>
      <c r="G56" t="s">
        <v>91</v>
      </c>
      <c r="H56" t="s">
        <v>92</v>
      </c>
      <c r="I56" t="s">
        <v>43</v>
      </c>
      <c r="J56" t="s">
        <v>23</v>
      </c>
      <c r="K56" t="s">
        <v>93</v>
      </c>
      <c r="L56" s="8" t="s">
        <v>841</v>
      </c>
      <c r="M56" t="s">
        <v>94</v>
      </c>
      <c r="N56" t="s">
        <v>26</v>
      </c>
      <c r="O56" t="s">
        <v>28</v>
      </c>
      <c r="X56" t="s">
        <v>865</v>
      </c>
      <c r="Y56" t="s">
        <v>865</v>
      </c>
    </row>
    <row r="57" spans="1:25" x14ac:dyDescent="0.25">
      <c r="A57" t="str">
        <f>+MID(Tabla1[[#This Row],[año]],1,4)&amp;MID(Tabla1[[#This Row],[Columna1]],1,1)&amp;MID(Tabla1[[#This Row],[Autores]],1,200)</f>
        <v>2024-Dao, Phung</v>
      </c>
      <c r="B57" s="7" t="s">
        <v>37</v>
      </c>
      <c r="C57" t="s">
        <v>96</v>
      </c>
      <c r="D57" t="s">
        <v>95</v>
      </c>
      <c r="E57" s="7">
        <v>2024</v>
      </c>
      <c r="F57" t="s">
        <v>97</v>
      </c>
      <c r="G57" t="s">
        <v>98</v>
      </c>
      <c r="H57" t="s">
        <v>99</v>
      </c>
      <c r="I57" t="s">
        <v>100</v>
      </c>
      <c r="J57" t="s">
        <v>23</v>
      </c>
      <c r="K57" t="s">
        <v>101</v>
      </c>
      <c r="L57" t="s">
        <v>102</v>
      </c>
      <c r="M57" t="s">
        <v>613</v>
      </c>
      <c r="N57" t="s">
        <v>26</v>
      </c>
      <c r="O57" t="s">
        <v>29</v>
      </c>
      <c r="X57" t="s">
        <v>865</v>
      </c>
      <c r="Y57" t="s">
        <v>865</v>
      </c>
    </row>
    <row r="58" spans="1:25" x14ac:dyDescent="0.25">
      <c r="A58" t="str">
        <f>+MID(Tabla1[[#This Row],[año]],1,4)&amp;MID(Tabla1[[#This Row],[Columna1]],1,1)&amp;MID(Tabla1[[#This Row],[Autores]],1,200)</f>
        <v>2024-Liu, J</v>
      </c>
      <c r="B58" s="7" t="s">
        <v>37</v>
      </c>
      <c r="C58" t="s">
        <v>659</v>
      </c>
      <c r="D58" t="s">
        <v>658</v>
      </c>
      <c r="E58">
        <v>2024</v>
      </c>
      <c r="F58" t="s">
        <v>660</v>
      </c>
      <c r="G58" t="s">
        <v>661</v>
      </c>
      <c r="I58" t="s">
        <v>116</v>
      </c>
      <c r="J58" t="s">
        <v>34</v>
      </c>
      <c r="N58" t="s">
        <v>26</v>
      </c>
      <c r="O58" t="s">
        <v>787</v>
      </c>
      <c r="X58" t="s">
        <v>865</v>
      </c>
      <c r="Y58" t="s">
        <v>865</v>
      </c>
    </row>
    <row r="59" spans="1:25" x14ac:dyDescent="0.25">
      <c r="A59" t="str">
        <f>+MID(Tabla1[[#This Row],[año]],1,4)&amp;MID(Tabla1[[#This Row],[Columna1]],1,1)&amp;MID(Tabla1[[#This Row],[Autores]],1,200)</f>
        <v>2024-N. K. Thakre; P. Ramesh; Mamta Thakur; S. Sumitra</v>
      </c>
      <c r="B59" s="7" t="s">
        <v>37</v>
      </c>
      <c r="C59" t="s">
        <v>688</v>
      </c>
      <c r="D59" t="s">
        <v>685</v>
      </c>
      <c r="E59">
        <v>2024</v>
      </c>
      <c r="F59" t="s">
        <v>686</v>
      </c>
      <c r="G59" t="s">
        <v>687</v>
      </c>
      <c r="H59" t="s">
        <v>691</v>
      </c>
      <c r="I59" t="s">
        <v>116</v>
      </c>
      <c r="J59" t="s">
        <v>34</v>
      </c>
      <c r="K59" t="s">
        <v>879</v>
      </c>
      <c r="L59" t="s">
        <v>689</v>
      </c>
      <c r="M59" t="s">
        <v>690</v>
      </c>
      <c r="N59" t="s">
        <v>26</v>
      </c>
      <c r="O59" t="s">
        <v>612</v>
      </c>
      <c r="X59" t="s">
        <v>865</v>
      </c>
      <c r="Y59" t="s">
        <v>865</v>
      </c>
    </row>
    <row r="60" spans="1:25" x14ac:dyDescent="0.25">
      <c r="A60" t="str">
        <f>+MID(Tabla1[[#This Row],[año]],1,4)&amp;MID(Tabla1[[#This Row],[Columna1]],1,1)&amp;MID(Tabla1[[#This Row],[Autores]],1,200)</f>
        <v>2024-Rayner Enriquez-Camps; Niover Gonzales-Monzon; Raul Brito-Melgarejo</v>
      </c>
      <c r="B60" s="7" t="s">
        <v>37</v>
      </c>
      <c r="C60" t="s">
        <v>693</v>
      </c>
      <c r="D60" t="s">
        <v>692</v>
      </c>
      <c r="E60">
        <v>2024</v>
      </c>
      <c r="F60" t="s">
        <v>694</v>
      </c>
      <c r="G60" t="s">
        <v>695</v>
      </c>
      <c r="H60" t="s">
        <v>696</v>
      </c>
      <c r="I60" t="s">
        <v>116</v>
      </c>
      <c r="J60" t="s">
        <v>34</v>
      </c>
      <c r="K60" t="s">
        <v>697</v>
      </c>
      <c r="L60" t="s">
        <v>698</v>
      </c>
      <c r="M60" t="s">
        <v>699</v>
      </c>
      <c r="N60" t="s">
        <v>25</v>
      </c>
      <c r="P60" t="s">
        <v>1107</v>
      </c>
      <c r="Q60" t="s">
        <v>700</v>
      </c>
      <c r="R60" t="s">
        <v>701</v>
      </c>
      <c r="S60" t="s">
        <v>55</v>
      </c>
      <c r="T60" t="s">
        <v>57</v>
      </c>
      <c r="U60" t="s">
        <v>702</v>
      </c>
      <c r="V60" t="s">
        <v>703</v>
      </c>
      <c r="W60" t="s">
        <v>704</v>
      </c>
      <c r="X60" t="s">
        <v>938</v>
      </c>
      <c r="Y60" t="s">
        <v>842</v>
      </c>
    </row>
    <row r="61" spans="1:25" x14ac:dyDescent="0.25">
      <c r="A61" t="str">
        <f>+MID(Tabla1[[#This Row],[año]],1,4)&amp;MID(Tabla1[[#This Row],[Columna1]],1,1)&amp;MID(Tabla1[[#This Row],[Autores]],1,200)</f>
        <v>2024-Reddy, GV; Nagamalla, L; Kaur, G</v>
      </c>
      <c r="B61" s="7" t="s">
        <v>37</v>
      </c>
      <c r="C61" t="s">
        <v>606</v>
      </c>
      <c r="D61" t="s">
        <v>605</v>
      </c>
      <c r="E61">
        <v>2024</v>
      </c>
      <c r="F61" t="s">
        <v>607</v>
      </c>
      <c r="G61" t="s">
        <v>608</v>
      </c>
      <c r="H61" t="s">
        <v>609</v>
      </c>
      <c r="I61" t="s">
        <v>116</v>
      </c>
      <c r="J61" t="s">
        <v>34</v>
      </c>
      <c r="K61" t="s">
        <v>610</v>
      </c>
      <c r="L61" t="s">
        <v>611</v>
      </c>
      <c r="M61" t="s">
        <v>616</v>
      </c>
      <c r="N61" t="s">
        <v>26</v>
      </c>
      <c r="O61" t="s">
        <v>612</v>
      </c>
      <c r="X61" t="s">
        <v>865</v>
      </c>
      <c r="Y61" t="s">
        <v>865</v>
      </c>
    </row>
    <row r="62" spans="1:25" x14ac:dyDescent="0.25">
      <c r="A62" t="str">
        <f>+MID(Tabla1[[#This Row],[año]],1,4)&amp;MID(Tabla1[[#This Row],[Columna1]],1,1)&amp;MID(Tabla1[[#This Row],[Autores]],1,200)</f>
        <v>2024-Reidsmea, C; Khosravi, H; Fleming, M; Kavanagh, L; Achilles, N; Fink, E</v>
      </c>
      <c r="B62" s="7" t="s">
        <v>37</v>
      </c>
      <c r="C62" t="s">
        <v>664</v>
      </c>
      <c r="D62" t="s">
        <v>662</v>
      </c>
      <c r="E62">
        <v>2024</v>
      </c>
      <c r="F62" t="s">
        <v>663</v>
      </c>
      <c r="G62" t="s">
        <v>665</v>
      </c>
      <c r="H62" t="s">
        <v>666</v>
      </c>
      <c r="I62" t="s">
        <v>116</v>
      </c>
      <c r="J62" t="s">
        <v>34</v>
      </c>
      <c r="K62" t="s">
        <v>667</v>
      </c>
      <c r="L62" t="s">
        <v>880</v>
      </c>
      <c r="M62" t="s">
        <v>668</v>
      </c>
      <c r="N62" t="s">
        <v>25</v>
      </c>
      <c r="P62" t="s">
        <v>1108</v>
      </c>
      <c r="Q62" t="s">
        <v>843</v>
      </c>
      <c r="R62" t="s">
        <v>669</v>
      </c>
      <c r="S62" t="s">
        <v>55</v>
      </c>
      <c r="T62" t="s">
        <v>57</v>
      </c>
      <c r="U62" t="s">
        <v>670</v>
      </c>
      <c r="V62" t="s">
        <v>939</v>
      </c>
      <c r="W62" t="s">
        <v>671</v>
      </c>
      <c r="X62" t="s">
        <v>844</v>
      </c>
      <c r="Y62" t="s">
        <v>845</v>
      </c>
    </row>
    <row r="63" spans="1:25" x14ac:dyDescent="0.25">
      <c r="A63" t="str">
        <f>+MID(Tabla1[[#This Row],[año]],1,4)&amp;MID(Tabla1[[#This Row],[Columna1]],1,1)&amp;MID(Tabla1[[#This Row],[Autores]],1,200)</f>
        <v>2024-Sazhko, H; Ptashnyi, O; Chaika, A; Sivitskyi, V</v>
      </c>
      <c r="B63" s="7" t="s">
        <v>37</v>
      </c>
      <c r="C63" t="s">
        <v>714</v>
      </c>
      <c r="D63" t="s">
        <v>713</v>
      </c>
      <c r="E63">
        <v>2024</v>
      </c>
      <c r="F63" t="s">
        <v>715</v>
      </c>
      <c r="G63" t="s">
        <v>716</v>
      </c>
      <c r="H63" t="s">
        <v>717</v>
      </c>
      <c r="I63" t="s">
        <v>116</v>
      </c>
      <c r="J63" t="s">
        <v>34</v>
      </c>
      <c r="N63" t="s">
        <v>26</v>
      </c>
      <c r="O63" t="s">
        <v>788</v>
      </c>
      <c r="X63" t="s">
        <v>865</v>
      </c>
      <c r="Y63" t="s">
        <v>865</v>
      </c>
    </row>
    <row r="64" spans="1:25" x14ac:dyDescent="0.25">
      <c r="A64" t="str">
        <f>+MID(Tabla1[[#This Row],[año]],1,4)&amp;MID(Tabla1[[#This Row],[Columna1]],1,1)&amp;MID(Tabla1[[#This Row],[Autores]],1,200)</f>
        <v>2024-Sharma, A; Patwardhan, SS</v>
      </c>
      <c r="B64" s="7" t="s">
        <v>37</v>
      </c>
      <c r="C64" t="s">
        <v>647</v>
      </c>
      <c r="D64" t="s">
        <v>646</v>
      </c>
      <c r="E64">
        <v>2024</v>
      </c>
      <c r="F64" t="s">
        <v>648</v>
      </c>
      <c r="G64" t="s">
        <v>649</v>
      </c>
      <c r="H64" t="s">
        <v>650</v>
      </c>
      <c r="I64" t="s">
        <v>116</v>
      </c>
      <c r="J64" t="s">
        <v>34</v>
      </c>
      <c r="K64" t="s">
        <v>651</v>
      </c>
      <c r="L64" t="s">
        <v>652</v>
      </c>
      <c r="M64" t="s">
        <v>653</v>
      </c>
      <c r="N64" t="s">
        <v>25</v>
      </c>
      <c r="P64" t="s">
        <v>1122</v>
      </c>
      <c r="Q64" t="s">
        <v>654</v>
      </c>
      <c r="R64" t="s">
        <v>655</v>
      </c>
      <c r="S64" t="s">
        <v>55</v>
      </c>
      <c r="T64" t="s">
        <v>57</v>
      </c>
      <c r="U64" t="s">
        <v>940</v>
      </c>
      <c r="V64" t="s">
        <v>656</v>
      </c>
      <c r="W64" t="s">
        <v>657</v>
      </c>
      <c r="X64" t="s">
        <v>846</v>
      </c>
      <c r="Y64" t="s">
        <v>847</v>
      </c>
    </row>
    <row r="65" spans="1:25" x14ac:dyDescent="0.25">
      <c r="A65" t="str">
        <f>+MID(Tabla1[[#This Row],[año]],1,4)&amp;MID(Tabla1[[#This Row],[Columna1]],1,1)&amp;MID(Tabla1[[#This Row],[Autores]],1,200)</f>
        <v>2024-Szabó, I</v>
      </c>
      <c r="B65" s="7" t="s">
        <v>37</v>
      </c>
      <c r="C65" t="s">
        <v>706</v>
      </c>
      <c r="D65" t="s">
        <v>705</v>
      </c>
      <c r="E65">
        <v>2024</v>
      </c>
      <c r="F65" t="s">
        <v>707</v>
      </c>
      <c r="G65" t="s">
        <v>708</v>
      </c>
      <c r="H65" t="s">
        <v>709</v>
      </c>
      <c r="I65" t="s">
        <v>116</v>
      </c>
      <c r="J65" t="s">
        <v>34</v>
      </c>
      <c r="K65" t="s">
        <v>710</v>
      </c>
      <c r="L65" t="s">
        <v>711</v>
      </c>
      <c r="M65" t="s">
        <v>712</v>
      </c>
      <c r="N65" t="s">
        <v>26</v>
      </c>
      <c r="O65" t="s">
        <v>28</v>
      </c>
      <c r="X65" t="s">
        <v>865</v>
      </c>
      <c r="Y65" t="s">
        <v>865</v>
      </c>
    </row>
    <row r="66" spans="1:25" x14ac:dyDescent="0.25">
      <c r="A66" t="str">
        <f>+MID(Tabla1[[#This Row],[año]],1,4)&amp;MID(Tabla1[[#This Row],[Columna1]],1,1)&amp;MID(Tabla1[[#This Row],[Autores]],1,200)</f>
        <v>2024-Tiongson, HT; Florencondia, NT; Pascual, LE</v>
      </c>
      <c r="B66" s="7" t="s">
        <v>37</v>
      </c>
      <c r="C66" t="s">
        <v>674</v>
      </c>
      <c r="D66" t="s">
        <v>672</v>
      </c>
      <c r="E66">
        <v>2024</v>
      </c>
      <c r="F66" t="s">
        <v>673</v>
      </c>
      <c r="G66" t="s">
        <v>675</v>
      </c>
      <c r="H66" t="s">
        <v>676</v>
      </c>
      <c r="I66" t="s">
        <v>116</v>
      </c>
      <c r="J66" t="s">
        <v>34</v>
      </c>
      <c r="K66" t="s">
        <v>677</v>
      </c>
      <c r="L66" t="s">
        <v>678</v>
      </c>
      <c r="M66" t="s">
        <v>679</v>
      </c>
      <c r="N66" t="s">
        <v>25</v>
      </c>
      <c r="P66" t="s">
        <v>1115</v>
      </c>
      <c r="Q66" t="s">
        <v>680</v>
      </c>
      <c r="R66" t="s">
        <v>681</v>
      </c>
      <c r="S66" t="s">
        <v>55</v>
      </c>
      <c r="T66" t="s">
        <v>57</v>
      </c>
      <c r="U66" t="s">
        <v>682</v>
      </c>
      <c r="V66" t="s">
        <v>683</v>
      </c>
      <c r="W66" t="s">
        <v>684</v>
      </c>
      <c r="X66" t="s">
        <v>848</v>
      </c>
      <c r="Y66" t="s">
        <v>849</v>
      </c>
    </row>
    <row r="67" spans="1:25" x14ac:dyDescent="0.25">
      <c r="A67" t="str">
        <f>+MID(Tabla1[[#This Row],[año]],1,4)&amp;MID(Tabla1[[#This Row],[Columna1]],1,1)&amp;MID(Tabla1[[#This Row],[Autores]],1,200)</f>
        <v>2024-Waghmare, DV; Patil, DS; Mahajan, DR; Goudar, DM</v>
      </c>
      <c r="B67" s="7" t="s">
        <v>37</v>
      </c>
      <c r="C67" t="s">
        <v>619</v>
      </c>
      <c r="D67" t="s">
        <v>617</v>
      </c>
      <c r="E67">
        <v>2024</v>
      </c>
      <c r="F67" t="s">
        <v>618</v>
      </c>
      <c r="G67" t="s">
        <v>620</v>
      </c>
      <c r="H67" t="s">
        <v>621</v>
      </c>
      <c r="I67" t="s">
        <v>116</v>
      </c>
      <c r="J67" t="s">
        <v>34</v>
      </c>
      <c r="K67" t="s">
        <v>622</v>
      </c>
      <c r="L67" t="s">
        <v>623</v>
      </c>
      <c r="M67" t="s">
        <v>624</v>
      </c>
      <c r="N67" t="s">
        <v>25</v>
      </c>
      <c r="P67" t="s">
        <v>378</v>
      </c>
      <c r="Q67" t="s">
        <v>850</v>
      </c>
      <c r="R67" t="s">
        <v>851</v>
      </c>
      <c r="S67" t="s">
        <v>55</v>
      </c>
      <c r="T67" t="s">
        <v>57</v>
      </c>
      <c r="U67" t="s">
        <v>941</v>
      </c>
      <c r="V67" t="s">
        <v>625</v>
      </c>
      <c r="W67" t="s">
        <v>626</v>
      </c>
      <c r="X67" t="s">
        <v>852</v>
      </c>
      <c r="Y67" t="s">
        <v>853</v>
      </c>
    </row>
    <row r="68" spans="1:25" x14ac:dyDescent="0.25">
      <c r="A68" t="str">
        <f>+MID(Tabla1[[#This Row],[año]],1,4)&amp;MID(Tabla1[[#This Row],[Columna1]],1,1)&amp;MID(Tabla1[[#This Row],[Autores]],1,200)</f>
        <v>2025-Amos, Johanna; Buis, Alena</v>
      </c>
      <c r="B68" s="7" t="s">
        <v>37</v>
      </c>
      <c r="C68" t="s">
        <v>81</v>
      </c>
      <c r="D68" t="s">
        <v>80</v>
      </c>
      <c r="E68" s="7">
        <v>2025</v>
      </c>
      <c r="F68" t="s">
        <v>82</v>
      </c>
      <c r="G68" t="s">
        <v>83</v>
      </c>
      <c r="H68" t="s">
        <v>84</v>
      </c>
      <c r="I68" t="s">
        <v>85</v>
      </c>
      <c r="J68" t="s">
        <v>23</v>
      </c>
      <c r="K68" t="s">
        <v>881</v>
      </c>
      <c r="L68" t="s">
        <v>86</v>
      </c>
      <c r="M68" t="s">
        <v>87</v>
      </c>
      <c r="N68" t="s">
        <v>26</v>
      </c>
      <c r="O68" t="s">
        <v>29</v>
      </c>
      <c r="X68" t="s">
        <v>865</v>
      </c>
      <c r="Y68" t="s">
        <v>865</v>
      </c>
    </row>
    <row r="69" spans="1:25" x14ac:dyDescent="0.25">
      <c r="A69" t="str">
        <f>+MID(Tabla1[[#This Row],[año]],1,4)&amp;MID(Tabla1[[#This Row],[Columna1]],1,1)&amp;MID(Tabla1[[#This Row],[Autores]],1,200)</f>
        <v>2025-Christina Völlmecke, Antonia Dönitz </v>
      </c>
      <c r="B69" s="7" t="s">
        <v>37</v>
      </c>
      <c r="C69" t="s">
        <v>40</v>
      </c>
      <c r="D69" t="s">
        <v>38</v>
      </c>
      <c r="E69" s="7">
        <v>2025</v>
      </c>
      <c r="F69" t="s">
        <v>39</v>
      </c>
      <c r="G69" t="s">
        <v>41</v>
      </c>
      <c r="H69" t="s">
        <v>42</v>
      </c>
      <c r="I69" t="s">
        <v>43</v>
      </c>
      <c r="J69" t="s">
        <v>23</v>
      </c>
      <c r="K69" t="s">
        <v>44</v>
      </c>
      <c r="L69" t="s">
        <v>46</v>
      </c>
      <c r="M69" t="s">
        <v>48</v>
      </c>
      <c r="N69" t="s">
        <v>25</v>
      </c>
      <c r="P69" t="s">
        <v>52</v>
      </c>
      <c r="Q69" t="s">
        <v>53</v>
      </c>
      <c r="R69" t="s">
        <v>952</v>
      </c>
      <c r="S69" t="s">
        <v>55</v>
      </c>
      <c r="T69" t="s">
        <v>57</v>
      </c>
      <c r="U69" t="s">
        <v>942</v>
      </c>
      <c r="V69" t="s">
        <v>149</v>
      </c>
      <c r="W69" t="s">
        <v>58</v>
      </c>
      <c r="X69" t="s">
        <v>854</v>
      </c>
      <c r="Y69" t="s">
        <v>855</v>
      </c>
    </row>
    <row r="70" spans="1:25" x14ac:dyDescent="0.25">
      <c r="A70" t="str">
        <f>+MID(Tabla1[[#This Row],[año]],1,4)&amp;MID(Tabla1[[#This Row],[Columna1]],1,1)&amp;MID(Tabla1[[#This Row],[Autores]],1,200)</f>
        <v>2025-Elmi, Chiara</v>
      </c>
      <c r="B70" s="7" t="s">
        <v>37</v>
      </c>
      <c r="C70" t="s">
        <v>60</v>
      </c>
      <c r="D70" t="s">
        <v>59</v>
      </c>
      <c r="E70" s="7">
        <v>2025</v>
      </c>
      <c r="F70" t="s">
        <v>61</v>
      </c>
      <c r="G70" t="s">
        <v>62</v>
      </c>
      <c r="H70" t="s">
        <v>63</v>
      </c>
      <c r="I70" t="s">
        <v>22</v>
      </c>
      <c r="J70" t="s">
        <v>23</v>
      </c>
      <c r="K70" t="s">
        <v>76</v>
      </c>
      <c r="L70" t="s">
        <v>64</v>
      </c>
      <c r="M70" t="s">
        <v>66</v>
      </c>
      <c r="N70" t="s">
        <v>25</v>
      </c>
      <c r="P70" t="s">
        <v>67</v>
      </c>
      <c r="Q70" t="s">
        <v>68</v>
      </c>
      <c r="R70" t="s">
        <v>69</v>
      </c>
      <c r="S70" t="s">
        <v>55</v>
      </c>
      <c r="T70" t="s">
        <v>57</v>
      </c>
      <c r="U70" t="s">
        <v>943</v>
      </c>
      <c r="V70" t="s">
        <v>150</v>
      </c>
      <c r="W70" t="s">
        <v>70</v>
      </c>
      <c r="X70" t="s">
        <v>856</v>
      </c>
      <c r="Y70" t="s">
        <v>857</v>
      </c>
    </row>
    <row r="71" spans="1:25" x14ac:dyDescent="0.25">
      <c r="A71" t="str">
        <f>+MID(Tabla1[[#This Row],[año]],1,4)&amp;MID(Tabla1[[#This Row],[Columna1]],1,1)&amp;MID(Tabla1[[#This Row],[Autores]],1,200)</f>
        <v>2025-Kyakulumbye, S; Katabaazi, A</v>
      </c>
      <c r="B71" s="7" t="s">
        <v>37</v>
      </c>
      <c r="C71" t="s">
        <v>718</v>
      </c>
      <c r="D71" t="s">
        <v>719</v>
      </c>
      <c r="E71">
        <v>2025</v>
      </c>
      <c r="F71" t="s">
        <v>720</v>
      </c>
      <c r="G71" t="s">
        <v>721</v>
      </c>
      <c r="H71" t="s">
        <v>722</v>
      </c>
      <c r="I71" t="s">
        <v>116</v>
      </c>
      <c r="J71" t="s">
        <v>34</v>
      </c>
      <c r="K71" t="s">
        <v>723</v>
      </c>
      <c r="L71" t="s">
        <v>724</v>
      </c>
      <c r="M71" t="s">
        <v>725</v>
      </c>
      <c r="N71" t="s">
        <v>25</v>
      </c>
      <c r="P71" t="s">
        <v>1118</v>
      </c>
      <c r="Q71" t="s">
        <v>728</v>
      </c>
      <c r="R71" t="s">
        <v>729</v>
      </c>
      <c r="S71" t="s">
        <v>55</v>
      </c>
      <c r="T71" t="s">
        <v>57</v>
      </c>
      <c r="U71" t="s">
        <v>727</v>
      </c>
      <c r="V71" t="s">
        <v>730</v>
      </c>
      <c r="W71" t="s">
        <v>731</v>
      </c>
      <c r="X71" t="s">
        <v>858</v>
      </c>
      <c r="Y71" t="s">
        <v>859</v>
      </c>
    </row>
    <row r="72" spans="1:25" x14ac:dyDescent="0.25">
      <c r="A72" t="str">
        <f>+MID(Tabla1[[#This Row],[año]],1,4)&amp;MID(Tabla1[[#This Row],[Columna1]],1,1)&amp;MID(Tabla1[[#This Row],[Autores]],1,200)</f>
        <v>2025-Li, Weirong</v>
      </c>
      <c r="B72" s="7" t="s">
        <v>37</v>
      </c>
      <c r="C72" t="s">
        <v>75</v>
      </c>
      <c r="D72" t="s">
        <v>71</v>
      </c>
      <c r="E72" s="7">
        <v>2025</v>
      </c>
      <c r="F72" t="s">
        <v>72</v>
      </c>
      <c r="G72" t="s">
        <v>73</v>
      </c>
      <c r="H72" t="s">
        <v>74</v>
      </c>
      <c r="I72" t="s">
        <v>22</v>
      </c>
      <c r="J72" t="s">
        <v>23</v>
      </c>
      <c r="K72" t="s">
        <v>77</v>
      </c>
      <c r="L72" t="s">
        <v>78</v>
      </c>
      <c r="M72" t="s">
        <v>79</v>
      </c>
      <c r="N72" t="s">
        <v>26</v>
      </c>
      <c r="O72" t="s">
        <v>29</v>
      </c>
      <c r="X72" t="s">
        <v>865</v>
      </c>
      <c r="Y72" t="s">
        <v>865</v>
      </c>
    </row>
    <row r="73" spans="1:25" x14ac:dyDescent="0.25">
      <c r="A73" t="str">
        <f>+MID(Tabla1[[#This Row],[año]],1,4)&amp;MID(Tabla1[[#This Row],[Columna1]],1,1)&amp;MID(Tabla1[[#This Row],[Autores]],1,200)</f>
        <v>2025-Mat, DAA; Ghazali, NM; Zaidel, DNA</v>
      </c>
      <c r="B73" s="7" t="s">
        <v>37</v>
      </c>
      <c r="C73" t="s">
        <v>733</v>
      </c>
      <c r="D73" t="s">
        <v>732</v>
      </c>
      <c r="E73">
        <v>2025</v>
      </c>
      <c r="F73" t="s">
        <v>734</v>
      </c>
      <c r="G73" t="s">
        <v>735</v>
      </c>
      <c r="H73" t="s">
        <v>736</v>
      </c>
      <c r="I73" t="s">
        <v>116</v>
      </c>
      <c r="J73" t="s">
        <v>34</v>
      </c>
      <c r="K73" t="s">
        <v>737</v>
      </c>
      <c r="L73" t="s">
        <v>738</v>
      </c>
      <c r="M73" t="s">
        <v>882</v>
      </c>
      <c r="N73" t="s">
        <v>26</v>
      </c>
      <c r="O73" t="s">
        <v>27</v>
      </c>
      <c r="X73" t="s">
        <v>865</v>
      </c>
      <c r="Y73" t="s">
        <v>865</v>
      </c>
    </row>
    <row r="74" spans="1:25" x14ac:dyDescent="0.25">
      <c r="A74" t="str">
        <f>+MID(Tabla1[[#This Row],[año]],1,4)&amp;MID(Tabla1[[#This Row],[Columna1]],1,1)&amp;MID(Tabla1[[#This Row],[Autores]],1,200)</f>
        <v>2025-Nagar, Aarti; Dixit, Sweta</v>
      </c>
      <c r="B74" s="7" t="s">
        <v>37</v>
      </c>
      <c r="C74" s="7" t="s">
        <v>18</v>
      </c>
      <c r="D74" t="s">
        <v>17</v>
      </c>
      <c r="E74" s="7">
        <v>2025</v>
      </c>
      <c r="F74" t="s">
        <v>19</v>
      </c>
      <c r="G74" t="s">
        <v>20</v>
      </c>
      <c r="H74" t="s">
        <v>21</v>
      </c>
      <c r="I74" t="s">
        <v>22</v>
      </c>
      <c r="J74" t="s">
        <v>23</v>
      </c>
      <c r="K74" t="s">
        <v>883</v>
      </c>
      <c r="L74" t="s">
        <v>65</v>
      </c>
      <c r="M74" t="s">
        <v>24</v>
      </c>
      <c r="N74" t="s">
        <v>26</v>
      </c>
      <c r="O74" t="s">
        <v>29</v>
      </c>
      <c r="X74" t="s">
        <v>865</v>
      </c>
      <c r="Y74" t="s">
        <v>865</v>
      </c>
    </row>
    <row r="75" spans="1:25" x14ac:dyDescent="0.25">
      <c r="A75" t="str">
        <f>+MID(Tabla1[[#This Row],[año]],1,4)&amp;MID(Tabla1[[#This Row],[Columna1]],1,1)&amp;MID(Tabla1[[#This Row],[Autores]],1,200)</f>
        <v>2025-Rafiq-uz-Zaman, M</v>
      </c>
      <c r="B75" s="7" t="s">
        <v>37</v>
      </c>
      <c r="C75" t="s">
        <v>760</v>
      </c>
      <c r="D75" t="s">
        <v>759</v>
      </c>
      <c r="E75">
        <v>2025</v>
      </c>
      <c r="F75" t="s">
        <v>761</v>
      </c>
      <c r="G75" t="s">
        <v>762</v>
      </c>
      <c r="H75" t="s">
        <v>763</v>
      </c>
      <c r="I75" t="s">
        <v>116</v>
      </c>
      <c r="J75" t="s">
        <v>34</v>
      </c>
      <c r="K75" t="s">
        <v>764</v>
      </c>
      <c r="L75" t="s">
        <v>765</v>
      </c>
      <c r="M75" t="s">
        <v>884</v>
      </c>
      <c r="N75" t="s">
        <v>25</v>
      </c>
      <c r="P75" t="s">
        <v>766</v>
      </c>
      <c r="Q75" t="s">
        <v>767</v>
      </c>
      <c r="R75" t="s">
        <v>768</v>
      </c>
      <c r="S75" t="s">
        <v>55</v>
      </c>
      <c r="T75" t="s">
        <v>862</v>
      </c>
      <c r="U75" t="s">
        <v>769</v>
      </c>
      <c r="V75" t="s">
        <v>770</v>
      </c>
      <c r="W75" t="s">
        <v>771</v>
      </c>
      <c r="X75" t="s">
        <v>860</v>
      </c>
      <c r="Y75" t="s">
        <v>861</v>
      </c>
    </row>
    <row r="76" spans="1:25" x14ac:dyDescent="0.25">
      <c r="A76" t="str">
        <f>+MID(Tabla1[[#This Row],[año]],1,4)&amp;MID(Tabla1[[#This Row],[Columna1]],1,1)&amp;MID(Tabla1[[#This Row],[Autores]],1,200)</f>
        <v>2025-Ramírez-Montoya, MS; Zavala, G; Patiño, A; Ibarra-Vázquez, G</v>
      </c>
      <c r="B76" s="7" t="s">
        <v>37</v>
      </c>
      <c r="C76" t="s">
        <v>740</v>
      </c>
      <c r="D76" t="s">
        <v>739</v>
      </c>
      <c r="E76">
        <v>2025</v>
      </c>
      <c r="F76" t="s">
        <v>741</v>
      </c>
      <c r="G76" t="s">
        <v>742</v>
      </c>
      <c r="H76" t="s">
        <v>743</v>
      </c>
      <c r="I76" t="s">
        <v>116</v>
      </c>
      <c r="J76" t="s">
        <v>34</v>
      </c>
      <c r="K76" t="s">
        <v>744</v>
      </c>
      <c r="L76" t="s">
        <v>745</v>
      </c>
      <c r="M76" t="s">
        <v>746</v>
      </c>
      <c r="N76" t="s">
        <v>26</v>
      </c>
      <c r="O76" t="s">
        <v>29</v>
      </c>
      <c r="X76" t="s">
        <v>865</v>
      </c>
      <c r="Y76" t="s">
        <v>865</v>
      </c>
    </row>
    <row r="77" spans="1:25" x14ac:dyDescent="0.25">
      <c r="A77" t="str">
        <f>+MID(Tabla1[[#This Row],[año]],1,4)&amp;MID(Tabla1[[#This Row],[Columna1]],1,1)&amp;MID(Tabla1[[#This Row],[Autores]],1,200)</f>
        <v>2025-Rice Novita; Medyantiwi Rahmawita M; Raudah Islamiah</v>
      </c>
      <c r="B77" s="7" t="s">
        <v>37</v>
      </c>
      <c r="C77" t="s">
        <v>784</v>
      </c>
      <c r="D77" t="s">
        <v>782</v>
      </c>
      <c r="E77">
        <v>2025</v>
      </c>
      <c r="F77" t="s">
        <v>783</v>
      </c>
      <c r="G77" t="s">
        <v>785</v>
      </c>
      <c r="H77" t="s">
        <v>786</v>
      </c>
      <c r="I77" t="s">
        <v>116</v>
      </c>
      <c r="J77" t="s">
        <v>34</v>
      </c>
      <c r="N77" t="s">
        <v>26</v>
      </c>
      <c r="O77" t="s">
        <v>788</v>
      </c>
      <c r="X77" t="s">
        <v>865</v>
      </c>
      <c r="Y77" t="s">
        <v>865</v>
      </c>
    </row>
    <row r="78" spans="1:25" x14ac:dyDescent="0.25">
      <c r="A78" t="str">
        <f>+MID(Tabla1[[#This Row],[año]],1,4)&amp;MID(Tabla1[[#This Row],[Columna1]],1,1)&amp;MID(Tabla1[[#This Row],[Autores]],1,200)</f>
        <v>2025-Saputri, RP; Jalinus, N; Abdullah, R; Ridwan; Fransisca, M</v>
      </c>
      <c r="B78" s="7" t="s">
        <v>37</v>
      </c>
      <c r="C78" t="s">
        <v>748</v>
      </c>
      <c r="D78" t="s">
        <v>747</v>
      </c>
      <c r="E78">
        <v>2025</v>
      </c>
      <c r="F78" t="s">
        <v>749</v>
      </c>
      <c r="G78" t="s">
        <v>750</v>
      </c>
      <c r="H78" t="s">
        <v>751</v>
      </c>
      <c r="I78" t="s">
        <v>116</v>
      </c>
      <c r="J78" t="s">
        <v>34</v>
      </c>
      <c r="K78" t="s">
        <v>752</v>
      </c>
      <c r="L78" t="s">
        <v>753</v>
      </c>
      <c r="M78" t="s">
        <v>754</v>
      </c>
      <c r="N78" t="s">
        <v>25</v>
      </c>
      <c r="P78" t="s">
        <v>1116</v>
      </c>
      <c r="Q78" t="s">
        <v>755</v>
      </c>
      <c r="R78" t="s">
        <v>756</v>
      </c>
      <c r="S78" t="s">
        <v>55</v>
      </c>
      <c r="T78" t="s">
        <v>57</v>
      </c>
      <c r="U78" t="s">
        <v>944</v>
      </c>
      <c r="V78" t="s">
        <v>757</v>
      </c>
      <c r="W78" t="s">
        <v>758</v>
      </c>
      <c r="X78" t="s">
        <v>863</v>
      </c>
      <c r="Y78" t="s">
        <v>864</v>
      </c>
    </row>
    <row r="79" spans="1:25" x14ac:dyDescent="0.25">
      <c r="A79" t="str">
        <f>+MID(Tabla1[[#This Row],[año]],1,4)&amp;MID(Tabla1[[#This Row],[Columna1]],1,1)&amp;MID(Tabla1[[#This Row],[Autores]],1,200)</f>
        <v>2025-Suixi Zhong, Ying Liu, Guangnan Huang, Yonglin Chen, Junsheng Huang</v>
      </c>
      <c r="B79" s="7" t="s">
        <v>37</v>
      </c>
      <c r="C79" s="7" t="s">
        <v>107</v>
      </c>
      <c r="D79" t="s">
        <v>103</v>
      </c>
      <c r="E79" s="7">
        <v>2025</v>
      </c>
      <c r="F79" t="s">
        <v>104</v>
      </c>
      <c r="G79" t="s">
        <v>105</v>
      </c>
      <c r="H79" t="s">
        <v>106</v>
      </c>
      <c r="I79" t="s">
        <v>108</v>
      </c>
      <c r="J79" t="s">
        <v>23</v>
      </c>
      <c r="K79" t="s">
        <v>109</v>
      </c>
      <c r="L79" t="s">
        <v>110</v>
      </c>
      <c r="M79" t="s">
        <v>111</v>
      </c>
      <c r="N79" t="s">
        <v>26</v>
      </c>
      <c r="O79" t="s">
        <v>29</v>
      </c>
      <c r="X79" t="s">
        <v>865</v>
      </c>
      <c r="Y79" t="s">
        <v>865</v>
      </c>
    </row>
    <row r="80" spans="1:25" x14ac:dyDescent="0.25">
      <c r="A80" t="str">
        <f>+MID(Tabla1[[#This Row],[año]],1,4)&amp;MID(Tabla1[[#This Row],[Columna1]],1,1)&amp;MID(Tabla1[[#This Row],[Autores]],1,200)</f>
        <v>2025-Tajammal, R; Tajammal, R; Butt, DS; Ashraf, DT; Anwar, M</v>
      </c>
      <c r="B80" s="7" t="s">
        <v>37</v>
      </c>
      <c r="C80" t="s">
        <v>773</v>
      </c>
      <c r="D80" t="s">
        <v>774</v>
      </c>
      <c r="E80">
        <v>2025</v>
      </c>
      <c r="F80" t="s">
        <v>772</v>
      </c>
      <c r="G80" t="s">
        <v>778</v>
      </c>
      <c r="H80" t="s">
        <v>777</v>
      </c>
      <c r="I80" t="s">
        <v>116</v>
      </c>
      <c r="J80" t="s">
        <v>34</v>
      </c>
      <c r="K80" t="s">
        <v>779</v>
      </c>
      <c r="L80" t="s">
        <v>780</v>
      </c>
      <c r="M80" t="s">
        <v>781</v>
      </c>
      <c r="N80" t="s">
        <v>26</v>
      </c>
      <c r="O80" t="s">
        <v>29</v>
      </c>
      <c r="X80" t="s">
        <v>865</v>
      </c>
      <c r="Y80" t="s">
        <v>865</v>
      </c>
    </row>
    <row r="81" spans="1:25" x14ac:dyDescent="0.25">
      <c r="A81" t="str">
        <f>+MID(Tabla1[[#This Row],[año]],1,4)&amp;MID(Tabla1[[#This Row],[Columna1]],1,1)&amp;MID(Tabla1[[#This Row],[Autores]],1,200)</f>
        <v xml:space="preserve">2025-Yi Ding, Qing Fang, Xiaoyan Liu </v>
      </c>
      <c r="B81" s="7" t="s">
        <v>37</v>
      </c>
      <c r="C81" s="7" t="s">
        <v>36</v>
      </c>
      <c r="D81" t="s">
        <v>30</v>
      </c>
      <c r="E81" s="7">
        <v>2025</v>
      </c>
      <c r="F81" t="s">
        <v>31</v>
      </c>
      <c r="G81" t="s">
        <v>32</v>
      </c>
      <c r="H81" t="s">
        <v>33</v>
      </c>
      <c r="I81" t="s">
        <v>22</v>
      </c>
      <c r="J81" t="s">
        <v>23</v>
      </c>
      <c r="K81" t="s">
        <v>35</v>
      </c>
      <c r="L81" t="s">
        <v>45</v>
      </c>
      <c r="M81" t="s">
        <v>47</v>
      </c>
      <c r="N81" t="s">
        <v>26</v>
      </c>
      <c r="O81" t="s">
        <v>27</v>
      </c>
      <c r="X81" t="s">
        <v>865</v>
      </c>
      <c r="Y81" t="s">
        <v>865</v>
      </c>
    </row>
  </sheetData>
  <phoneticPr fontId="4" type="noConversion"/>
  <conditionalFormatting sqref="A1:A81">
    <cfRule type="duplicateValues" dxfId="1" priority="30"/>
  </conditionalFormatting>
  <conditionalFormatting sqref="F74:F81 F1:F72">
    <cfRule type="duplicateValues" dxfId="0" priority="29"/>
  </conditionalFormatting>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C0085A57-690B-4A3C-86BE-F3A24955AEEB}">
          <x14:formula1>
            <xm:f>PARAMETROS!$A$2:$A$3</xm:f>
          </x14:formula1>
          <xm:sqref>N2:N81</xm:sqref>
        </x14:dataValidation>
        <x14:dataValidation type="list" allowBlank="1" showInputMessage="1" showErrorMessage="1" xr:uid="{2D72CFD9-C726-4BF4-B825-2F7437DE2908}">
          <x14:formula1>
            <xm:f>PARAMETROS!$C$2:$C$3</xm:f>
          </x14:formula1>
          <xm:sqref>J2:J81</xm:sqref>
        </x14:dataValidation>
        <x14:dataValidation type="list" allowBlank="1" showInputMessage="1" showErrorMessage="1" xr:uid="{A1D8F60F-FAD5-4E49-A142-87A3C7BDD6C1}">
          <x14:formula1>
            <xm:f>PARAMETROS!$D$2:$D$4</xm:f>
          </x14:formula1>
          <xm:sqref>S2:S81</xm:sqref>
        </x14:dataValidation>
        <x14:dataValidation type="list" allowBlank="1" showInputMessage="1" showErrorMessage="1" xr:uid="{28E5C527-C31D-4861-9432-6A3F316E6890}">
          <x14:formula1>
            <xm:f>PARAMETROS!$B$2:$B$7</xm:f>
          </x14:formula1>
          <xm:sqref>O75:O80 O3:O12 O14:O18 O20:O73</xm:sqref>
        </x14:dataValidation>
        <x14:dataValidation type="list" allowBlank="1" showInputMessage="1" showErrorMessage="1" xr:uid="{67710215-DB45-48E6-846D-CD997B4F999B}">
          <x14:formula1>
            <xm:f>PARAMETROS!$B$2:$B$8</xm:f>
          </x14:formula1>
          <xm:sqref>O2 O13 O81 O74</xm:sqref>
        </x14:dataValidation>
        <x14:dataValidation type="list" allowBlank="1" showInputMessage="1" showErrorMessage="1" xr:uid="{6034BBE7-8D6B-4D47-9E42-C4387102DB25}">
          <x14:formula1>
            <xm:f>PARAMETROS!$B$2:$B$9</xm:f>
          </x14:formula1>
          <xm:sqref>O19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244CF-3E4C-4B2F-B1E3-0B563F3D0990}">
  <dimension ref="A1:J26"/>
  <sheetViews>
    <sheetView workbookViewId="0">
      <pane ySplit="1" topLeftCell="A2" activePane="bottomLeft" state="frozen"/>
      <selection pane="bottomLeft" activeCell="G1" sqref="G1"/>
    </sheetView>
  </sheetViews>
  <sheetFormatPr baseColWidth="10" defaultRowHeight="15" x14ac:dyDescent="0.25"/>
  <cols>
    <col min="1" max="1" width="23.85546875" customWidth="1"/>
    <col min="2" max="2" width="0" hidden="1" customWidth="1"/>
    <col min="3" max="3" width="19.140625" customWidth="1"/>
    <col min="4" max="4" width="8.7109375" customWidth="1"/>
    <col min="6" max="6" width="45.42578125" customWidth="1"/>
    <col min="7" max="7" width="39" customWidth="1"/>
    <col min="8" max="8" width="32.42578125" customWidth="1"/>
    <col min="9" max="9" width="28.42578125" customWidth="1"/>
    <col min="10" max="10" width="19.42578125" customWidth="1"/>
  </cols>
  <sheetData>
    <row r="1" spans="1:10" x14ac:dyDescent="0.25">
      <c r="A1" s="9" t="s">
        <v>1065</v>
      </c>
      <c r="B1" s="9" t="s">
        <v>16</v>
      </c>
      <c r="C1" s="9" t="s">
        <v>1</v>
      </c>
      <c r="D1" s="9" t="s">
        <v>1066</v>
      </c>
      <c r="E1" s="9" t="s">
        <v>953</v>
      </c>
      <c r="F1" s="9" t="s">
        <v>954</v>
      </c>
      <c r="G1" s="9" t="s">
        <v>49</v>
      </c>
      <c r="H1" s="9" t="s">
        <v>983</v>
      </c>
      <c r="I1" s="9" t="s">
        <v>984</v>
      </c>
      <c r="J1" s="9" t="s">
        <v>985</v>
      </c>
    </row>
    <row r="2" spans="1:10" x14ac:dyDescent="0.25">
      <c r="A2" t="str">
        <f>+MID(Tabla2[[#This Row],[Año]],1,4)&amp;MID(Tabla2[[#This Row],[Columna1]],1,1)&amp;MID(Tabla2[[#This Row],[Autores]],1,200)</f>
        <v>2022-PARUL UNIVERSITY</v>
      </c>
      <c r="B2" t="s">
        <v>37</v>
      </c>
      <c r="C2" t="s">
        <v>1068</v>
      </c>
      <c r="D2">
        <v>2022</v>
      </c>
      <c r="E2" t="s">
        <v>955</v>
      </c>
      <c r="F2" t="s">
        <v>1067</v>
      </c>
      <c r="G2" t="s">
        <v>1011</v>
      </c>
      <c r="H2" t="s">
        <v>1013</v>
      </c>
      <c r="I2" t="s">
        <v>1012</v>
      </c>
      <c r="J2" s="10" t="s">
        <v>986</v>
      </c>
    </row>
    <row r="3" spans="1:10" x14ac:dyDescent="0.25">
      <c r="A3" t="str">
        <f>+MID(Tabla2[[#This Row],[Año]],1,4)&amp;MID(Tabla2[[#This Row],[Columna1]],1,1)&amp;MID(Tabla2[[#This Row],[Autores]],1,200)</f>
        <v>2020-Ramos Amorocho, Raúl</v>
      </c>
      <c r="B3" t="s">
        <v>37</v>
      </c>
      <c r="C3" t="s">
        <v>1069</v>
      </c>
      <c r="D3">
        <v>2020</v>
      </c>
      <c r="E3" t="s">
        <v>956</v>
      </c>
      <c r="F3" t="s">
        <v>957</v>
      </c>
      <c r="G3" t="s">
        <v>1048</v>
      </c>
      <c r="H3" t="s">
        <v>1014</v>
      </c>
      <c r="I3" t="s">
        <v>1015</v>
      </c>
      <c r="J3" s="10" t="s">
        <v>987</v>
      </c>
    </row>
    <row r="4" spans="1:10" x14ac:dyDescent="0.25">
      <c r="A4" t="str">
        <f>+MID(Tabla2[[#This Row],[Año]],1,4)&amp;MID(Tabla2[[#This Row],[Columna1]],1,1)&amp;MID(Tabla2[[#This Row],[Autores]],1,200)</f>
        <v>2022-African Union Commission</v>
      </c>
      <c r="B4" t="s">
        <v>37</v>
      </c>
      <c r="C4" t="s">
        <v>1070</v>
      </c>
      <c r="D4">
        <v>2022</v>
      </c>
      <c r="E4" t="s">
        <v>958</v>
      </c>
      <c r="F4" t="s">
        <v>959</v>
      </c>
      <c r="G4" t="s">
        <v>1117</v>
      </c>
      <c r="H4" t="s">
        <v>1019</v>
      </c>
      <c r="I4" t="s">
        <v>1016</v>
      </c>
      <c r="J4" s="10" t="s">
        <v>988</v>
      </c>
    </row>
    <row r="5" spans="1:10" x14ac:dyDescent="0.25">
      <c r="A5" t="str">
        <f>+MID(Tabla2[[#This Row],[Año]],1,4)&amp;MID(Tabla2[[#This Row],[Columna1]],1,1)&amp;MID(Tabla2[[#This Row],[Autores]],1,200)</f>
        <v>2024-Fatayer, Mais</v>
      </c>
      <c r="B5" t="s">
        <v>37</v>
      </c>
      <c r="C5" t="s">
        <v>1071</v>
      </c>
      <c r="D5">
        <v>2024</v>
      </c>
      <c r="E5" t="s">
        <v>958</v>
      </c>
      <c r="F5" t="s">
        <v>960</v>
      </c>
      <c r="G5" t="s">
        <v>1119</v>
      </c>
      <c r="H5" t="s">
        <v>1017</v>
      </c>
      <c r="I5" t="s">
        <v>1018</v>
      </c>
      <c r="J5" s="10" t="s">
        <v>989</v>
      </c>
    </row>
    <row r="6" spans="1:10" x14ac:dyDescent="0.25">
      <c r="A6" t="str">
        <f>+MID(Tabla2[[#This Row],[Año]],1,4)&amp;MID(Tabla2[[#This Row],[Columna1]],1,1)&amp;MID(Tabla2[[#This Row],[Autores]],1,200)</f>
        <v>2020-Hoyos, Gabriela Lozano</v>
      </c>
      <c r="B6" t="s">
        <v>37</v>
      </c>
      <c r="C6" t="s">
        <v>1072</v>
      </c>
      <c r="D6">
        <v>2020</v>
      </c>
      <c r="E6" t="s">
        <v>956</v>
      </c>
      <c r="F6" t="s">
        <v>961</v>
      </c>
      <c r="G6" t="s">
        <v>1043</v>
      </c>
      <c r="H6" t="s">
        <v>1020</v>
      </c>
      <c r="I6" t="s">
        <v>1021</v>
      </c>
      <c r="J6" s="10" t="s">
        <v>990</v>
      </c>
    </row>
    <row r="7" spans="1:10" x14ac:dyDescent="0.25">
      <c r="A7" t="str">
        <f>+MID(Tabla2[[#This Row],[Año]],1,4)&amp;MID(Tabla2[[#This Row],[Columna1]],1,1)&amp;MID(Tabla2[[#This Row],[Autores]],1,200)</f>
        <v>2025-University of British Columbia</v>
      </c>
      <c r="B7" t="s">
        <v>37</v>
      </c>
      <c r="C7" t="s">
        <v>1073</v>
      </c>
      <c r="D7">
        <v>2025</v>
      </c>
      <c r="E7" t="s">
        <v>958</v>
      </c>
      <c r="F7" t="s">
        <v>962</v>
      </c>
      <c r="G7" t="s">
        <v>1022</v>
      </c>
      <c r="H7" t="s">
        <v>1023</v>
      </c>
      <c r="I7" t="s">
        <v>1024</v>
      </c>
      <c r="J7" s="10" t="s">
        <v>991</v>
      </c>
    </row>
    <row r="8" spans="1:10" x14ac:dyDescent="0.25">
      <c r="A8" t="str">
        <f>+MID(Tabla2[[#This Row],[Año]],1,4)&amp;MID(Tabla2[[#This Row],[Columna1]],1,1)&amp;MID(Tabla2[[#This Row],[Autores]],1,200)</f>
        <v>2024-Maniam, Aaron; Hooper, Joe; Chew, Gary; Handforth, Calum</v>
      </c>
      <c r="B8" t="s">
        <v>37</v>
      </c>
      <c r="C8" t="s">
        <v>1074</v>
      </c>
      <c r="D8">
        <v>2024</v>
      </c>
      <c r="E8" t="s">
        <v>955</v>
      </c>
      <c r="F8" t="s">
        <v>963</v>
      </c>
      <c r="G8" t="s">
        <v>1025</v>
      </c>
      <c r="H8" t="s">
        <v>1026</v>
      </c>
      <c r="I8" t="s">
        <v>1027</v>
      </c>
      <c r="J8" t="s">
        <v>992</v>
      </c>
    </row>
    <row r="9" spans="1:10" x14ac:dyDescent="0.25">
      <c r="A9" t="str">
        <f>+MID(Tabla2[[#This Row],[Año]],1,4)&amp;MID(Tabla2[[#This Row],[Columna1]],1,1)&amp;MID(Tabla2[[#This Row],[Autores]],1,200)</f>
        <v>2020-Universidad Simón Bolivar</v>
      </c>
      <c r="B9" t="s">
        <v>37</v>
      </c>
      <c r="C9" t="s">
        <v>1075</v>
      </c>
      <c r="D9">
        <v>2020</v>
      </c>
      <c r="E9" t="s">
        <v>955</v>
      </c>
      <c r="F9" t="s">
        <v>964</v>
      </c>
      <c r="G9" t="s">
        <v>1028</v>
      </c>
      <c r="H9" t="s">
        <v>680</v>
      </c>
      <c r="I9" t="s">
        <v>167</v>
      </c>
      <c r="J9" s="10" t="s">
        <v>993</v>
      </c>
    </row>
    <row r="10" spans="1:10" x14ac:dyDescent="0.25">
      <c r="A10" t="str">
        <f>+MID(Tabla2[[#This Row],[Año]],1,4)&amp;MID(Tabla2[[#This Row],[Columna1]],1,1)&amp;MID(Tabla2[[#This Row],[Autores]],1,200)</f>
        <v>2025-Chompff, Kristine</v>
      </c>
      <c r="B10" t="s">
        <v>37</v>
      </c>
      <c r="C10" t="s">
        <v>1076</v>
      </c>
      <c r="D10">
        <v>2025</v>
      </c>
      <c r="E10" t="s">
        <v>958</v>
      </c>
      <c r="F10" t="s">
        <v>965</v>
      </c>
      <c r="G10" t="s">
        <v>1029</v>
      </c>
      <c r="H10" t="s">
        <v>1030</v>
      </c>
      <c r="I10" t="s">
        <v>1031</v>
      </c>
      <c r="J10" t="s">
        <v>994</v>
      </c>
    </row>
    <row r="11" spans="1:10" x14ac:dyDescent="0.25">
      <c r="A11" t="str">
        <f>+MID(Tabla2[[#This Row],[Año]],1,4)&amp;MID(Tabla2[[#This Row],[Columna1]],1,1)&amp;MID(Tabla2[[#This Row],[Autores]],1,200)</f>
        <v>2022-Luzón, Alejandra</v>
      </c>
      <c r="B11" t="s">
        <v>37</v>
      </c>
      <c r="C11" t="s">
        <v>1077</v>
      </c>
      <c r="D11">
        <v>2022</v>
      </c>
      <c r="E11" t="s">
        <v>956</v>
      </c>
      <c r="F11" t="s">
        <v>1032</v>
      </c>
      <c r="G11" t="s">
        <v>1043</v>
      </c>
      <c r="H11" t="s">
        <v>680</v>
      </c>
      <c r="I11" t="s">
        <v>1036</v>
      </c>
      <c r="J11" t="s">
        <v>995</v>
      </c>
    </row>
    <row r="12" spans="1:10" x14ac:dyDescent="0.25">
      <c r="A12" t="str">
        <f>+MID(Tabla2[[#This Row],[Año]],1,4)&amp;MID(Tabla2[[#This Row],[Columna1]],1,1)&amp;MID(Tabla2[[#This Row],[Autores]],1,200)</f>
        <v>2023-Shukla, Aditya</v>
      </c>
      <c r="B12" t="s">
        <v>37</v>
      </c>
      <c r="C12" t="s">
        <v>1078</v>
      </c>
      <c r="D12">
        <v>2023</v>
      </c>
      <c r="E12" t="s">
        <v>958</v>
      </c>
      <c r="F12" t="s">
        <v>966</v>
      </c>
      <c r="G12" t="s">
        <v>1034</v>
      </c>
      <c r="H12" t="s">
        <v>1093</v>
      </c>
      <c r="I12" t="s">
        <v>1035</v>
      </c>
      <c r="J12" t="s">
        <v>996</v>
      </c>
    </row>
    <row r="13" spans="1:10" x14ac:dyDescent="0.25">
      <c r="A13" t="str">
        <f>+MID(Tabla2[[#This Row],[Año]],1,4)&amp;MID(Tabla2[[#This Row],[Columna1]],1,1)&amp;MID(Tabla2[[#This Row],[Autores]],1,200)</f>
        <v>2023-Almonacid, Carina</v>
      </c>
      <c r="B13" t="s">
        <v>37</v>
      </c>
      <c r="C13" t="s">
        <v>1079</v>
      </c>
      <c r="D13">
        <v>2023</v>
      </c>
      <c r="E13" t="s">
        <v>956</v>
      </c>
      <c r="F13" t="s">
        <v>967</v>
      </c>
      <c r="G13" t="s">
        <v>1109</v>
      </c>
      <c r="H13" t="s">
        <v>1037</v>
      </c>
      <c r="I13" t="s">
        <v>1038</v>
      </c>
      <c r="J13" t="s">
        <v>997</v>
      </c>
    </row>
    <row r="14" spans="1:10" x14ac:dyDescent="0.25">
      <c r="A14" t="str">
        <f>+MID(Tabla2[[#This Row],[Año]],1,4)&amp;MID(Tabla2[[#This Row],[Columna1]],1,1)&amp;MID(Tabla2[[#This Row],[Autores]],1,200)</f>
        <v>2024-Mendoza, Rocío Del Pilar</v>
      </c>
      <c r="B14" t="s">
        <v>37</v>
      </c>
      <c r="C14" t="s">
        <v>1080</v>
      </c>
      <c r="D14">
        <v>2024</v>
      </c>
      <c r="E14" t="s">
        <v>968</v>
      </c>
      <c r="F14" t="s">
        <v>969</v>
      </c>
      <c r="G14" t="s">
        <v>1124</v>
      </c>
      <c r="H14" t="s">
        <v>1033</v>
      </c>
      <c r="I14" t="s">
        <v>1039</v>
      </c>
      <c r="J14" t="s">
        <v>998</v>
      </c>
    </row>
    <row r="15" spans="1:10" x14ac:dyDescent="0.25">
      <c r="A15" t="str">
        <f>+MID(Tabla2[[#This Row],[Año]],1,4)&amp;MID(Tabla2[[#This Row],[Columna1]],1,1)&amp;MID(Tabla2[[#This Row],[Autores]],1,200)</f>
        <v>2020-Bonilla, Jennifer; Rubio, Ana; Johnson, Cindy</v>
      </c>
      <c r="B15" t="s">
        <v>37</v>
      </c>
      <c r="C15" t="s">
        <v>1081</v>
      </c>
      <c r="D15">
        <v>2020</v>
      </c>
      <c r="E15" t="s">
        <v>956</v>
      </c>
      <c r="F15" t="s">
        <v>970</v>
      </c>
      <c r="G15" t="s">
        <v>1043</v>
      </c>
      <c r="H15" t="s">
        <v>1037</v>
      </c>
      <c r="I15" t="s">
        <v>1040</v>
      </c>
      <c r="J15" t="s">
        <v>999</v>
      </c>
    </row>
    <row r="16" spans="1:10" x14ac:dyDescent="0.25">
      <c r="A16" t="str">
        <f>+MID(Tabla2[[#This Row],[Año]],1,4)&amp;MID(Tabla2[[#This Row],[Columna1]],1,1)&amp;MID(Tabla2[[#This Row],[Autores]],1,200)</f>
        <v>2024-Sánchez, Daysi; Jaime, Gloria</v>
      </c>
      <c r="B16" t="s">
        <v>37</v>
      </c>
      <c r="C16" t="s">
        <v>1082</v>
      </c>
      <c r="D16">
        <v>2024</v>
      </c>
      <c r="E16" t="s">
        <v>968</v>
      </c>
      <c r="F16" t="s">
        <v>971</v>
      </c>
      <c r="G16" t="s">
        <v>1043</v>
      </c>
      <c r="H16" t="s">
        <v>1041</v>
      </c>
      <c r="I16" t="s">
        <v>1042</v>
      </c>
      <c r="J16" t="s">
        <v>1000</v>
      </c>
    </row>
    <row r="17" spans="1:10" x14ac:dyDescent="0.25">
      <c r="A17" t="str">
        <f>+MID(Tabla2[[#This Row],[Año]],1,4)&amp;MID(Tabla2[[#This Row],[Columna1]],1,1)&amp;MID(Tabla2[[#This Row],[Autores]],1,200)</f>
        <v>2022-Correa, Camilo</v>
      </c>
      <c r="B17" t="s">
        <v>37</v>
      </c>
      <c r="C17" t="s">
        <v>1083</v>
      </c>
      <c r="D17">
        <v>2022</v>
      </c>
      <c r="E17" t="s">
        <v>956</v>
      </c>
      <c r="F17" t="s">
        <v>972</v>
      </c>
      <c r="G17" t="s">
        <v>1043</v>
      </c>
      <c r="H17" t="s">
        <v>1044</v>
      </c>
      <c r="I17" t="s">
        <v>1045</v>
      </c>
      <c r="J17" t="s">
        <v>1001</v>
      </c>
    </row>
    <row r="18" spans="1:10" x14ac:dyDescent="0.25">
      <c r="A18" t="str">
        <f>+MID(Tabla2[[#This Row],[Año]],1,4)&amp;MID(Tabla2[[#This Row],[Columna1]],1,1)&amp;MID(Tabla2[[#This Row],[Autores]],1,200)</f>
        <v>2022-Kottmann, Andrea; Jongbloed, Ben;  Hdlachenko, Myroslava</v>
      </c>
      <c r="B18" t="s">
        <v>37</v>
      </c>
      <c r="C18" t="s">
        <v>1084</v>
      </c>
      <c r="D18">
        <v>2022</v>
      </c>
      <c r="E18" t="s">
        <v>100</v>
      </c>
      <c r="F18" t="s">
        <v>973</v>
      </c>
      <c r="G18" t="s">
        <v>1123</v>
      </c>
      <c r="H18" t="s">
        <v>1046</v>
      </c>
      <c r="I18" t="s">
        <v>1047</v>
      </c>
      <c r="J18" s="10" t="s">
        <v>1002</v>
      </c>
    </row>
    <row r="19" spans="1:10" x14ac:dyDescent="0.25">
      <c r="A19" t="str">
        <f>+MID(Tabla2[[#This Row],[Año]],1,4)&amp;MID(Tabla2[[#This Row],[Columna1]],1,1)&amp;MID(Tabla2[[#This Row],[Autores]],1,200)</f>
        <v>2024-Roberts, Verena; Harrison, Michelle</v>
      </c>
      <c r="B19" t="s">
        <v>37</v>
      </c>
      <c r="C19" t="s">
        <v>1085</v>
      </c>
      <c r="D19">
        <v>2024</v>
      </c>
      <c r="E19" t="s">
        <v>958</v>
      </c>
      <c r="F19" t="s">
        <v>974</v>
      </c>
      <c r="G19" t="s">
        <v>1048</v>
      </c>
      <c r="H19" t="s">
        <v>1049</v>
      </c>
      <c r="I19" t="s">
        <v>1050</v>
      </c>
      <c r="J19" t="s">
        <v>1003</v>
      </c>
    </row>
    <row r="20" spans="1:10" x14ac:dyDescent="0.25">
      <c r="A20" t="str">
        <f>+MID(Tabla2[[#This Row],[Año]],1,4)&amp;MID(Tabla2[[#This Row],[Columna1]],1,1)&amp;MID(Tabla2[[#This Row],[Autores]],1,200)</f>
        <v>2021-Baño, Holger; Torres, Angel</v>
      </c>
      <c r="B20" t="s">
        <v>37</v>
      </c>
      <c r="C20" t="s">
        <v>1086</v>
      </c>
      <c r="D20">
        <v>2021</v>
      </c>
      <c r="E20" t="s">
        <v>956</v>
      </c>
      <c r="F20" t="s">
        <v>975</v>
      </c>
      <c r="G20" t="s">
        <v>1051</v>
      </c>
      <c r="H20" t="s">
        <v>1052</v>
      </c>
      <c r="I20" t="s">
        <v>1053</v>
      </c>
      <c r="J20" s="10" t="s">
        <v>1004</v>
      </c>
    </row>
    <row r="21" spans="1:10" x14ac:dyDescent="0.25">
      <c r="A21" t="str">
        <f>+MID(Tabla2[[#This Row],[Año]],1,4)&amp;MID(Tabla2[[#This Row],[Columna1]],1,1)&amp;MID(Tabla2[[#This Row],[Autores]],1,200)</f>
        <v>2023-Prendes, María; Garcia de Carvalh, Marco Antonio</v>
      </c>
      <c r="B21" t="s">
        <v>37</v>
      </c>
      <c r="C21" t="s">
        <v>1087</v>
      </c>
      <c r="D21">
        <v>2023</v>
      </c>
      <c r="E21" t="s">
        <v>955</v>
      </c>
      <c r="F21" t="s">
        <v>976</v>
      </c>
      <c r="G21" t="s">
        <v>1043</v>
      </c>
      <c r="H21" t="s">
        <v>1054</v>
      </c>
      <c r="I21" t="s">
        <v>1039</v>
      </c>
      <c r="J21" s="10" t="s">
        <v>1005</v>
      </c>
    </row>
    <row r="22" spans="1:10" x14ac:dyDescent="0.25">
      <c r="A22" t="str">
        <f>+MID(Tabla2[[#This Row],[Año]],1,4)&amp;MID(Tabla2[[#This Row],[Columna1]],1,1)&amp;MID(Tabla2[[#This Row],[Autores]],1,200)</f>
        <v>2020-Sleeman, Jade; Lang, Catherine; Dakich, Eva</v>
      </c>
      <c r="B22" t="s">
        <v>37</v>
      </c>
      <c r="C22" t="s">
        <v>1088</v>
      </c>
      <c r="D22">
        <v>2020</v>
      </c>
      <c r="E22" t="s">
        <v>977</v>
      </c>
      <c r="F22" t="s">
        <v>978</v>
      </c>
      <c r="G22" t="s">
        <v>1048</v>
      </c>
      <c r="H22" t="s">
        <v>1055</v>
      </c>
      <c r="I22" t="s">
        <v>1056</v>
      </c>
      <c r="J22" t="s">
        <v>1006</v>
      </c>
    </row>
    <row r="23" spans="1:10" x14ac:dyDescent="0.25">
      <c r="A23" t="str">
        <f>+MID(Tabla2[[#This Row],[Año]],1,4)&amp;MID(Tabla2[[#This Row],[Columna1]],1,1)&amp;MID(Tabla2[[#This Row],[Autores]],1,200)</f>
        <v>2020- Technology in Pedagogy</v>
      </c>
      <c r="B23" t="s">
        <v>37</v>
      </c>
      <c r="C23" t="s">
        <v>1089</v>
      </c>
      <c r="D23">
        <v>2020</v>
      </c>
      <c r="E23" t="s">
        <v>958</v>
      </c>
      <c r="F23" t="s">
        <v>979</v>
      </c>
      <c r="G23" t="s">
        <v>1057</v>
      </c>
      <c r="H23" t="s">
        <v>1058</v>
      </c>
      <c r="I23" t="s">
        <v>1059</v>
      </c>
      <c r="J23" s="10" t="s">
        <v>1007</v>
      </c>
    </row>
    <row r="24" spans="1:10" x14ac:dyDescent="0.25">
      <c r="A24" t="str">
        <f>+MID(Tabla2[[#This Row],[Año]],1,4)&amp;MID(Tabla2[[#This Row],[Columna1]],1,1)&amp;MID(Tabla2[[#This Row],[Autores]],1,200)</f>
        <v>2022-Inamorato Dos Santos, M; Villalonga-gómez, A; Lacalle Remigio, C; Camarillo Casado, JR; Sota Eguzábal, J; Velasco, JM; Ruiz Martínez, JR; Mora-Cantallops, M</v>
      </c>
      <c r="B24" t="s">
        <v>37</v>
      </c>
      <c r="C24" t="s">
        <v>1090</v>
      </c>
      <c r="D24">
        <v>2022</v>
      </c>
      <c r="E24" t="s">
        <v>955</v>
      </c>
      <c r="F24" t="s">
        <v>980</v>
      </c>
      <c r="G24" t="s">
        <v>1048</v>
      </c>
      <c r="H24" t="s">
        <v>1060</v>
      </c>
      <c r="I24" t="s">
        <v>1039</v>
      </c>
      <c r="J24" t="s">
        <v>1008</v>
      </c>
    </row>
    <row r="25" spans="1:10" x14ac:dyDescent="0.25">
      <c r="A25" t="str">
        <f>+MID(Tabla2[[#This Row],[Año]],1,4)&amp;MID(Tabla2[[#This Row],[Columna1]],1,1)&amp;MID(Tabla2[[#This Row],[Autores]],1,200)</f>
        <v>2023-Università degli Studi di Padova</v>
      </c>
      <c r="B25" t="s">
        <v>37</v>
      </c>
      <c r="C25" t="s">
        <v>1091</v>
      </c>
      <c r="D25">
        <v>2023</v>
      </c>
      <c r="E25" t="s">
        <v>977</v>
      </c>
      <c r="F25" t="s">
        <v>981</v>
      </c>
      <c r="G25" t="s">
        <v>1110</v>
      </c>
      <c r="H25" t="s">
        <v>1061</v>
      </c>
      <c r="I25" t="s">
        <v>1062</v>
      </c>
      <c r="J25" t="s">
        <v>1009</v>
      </c>
    </row>
    <row r="26" spans="1:10" x14ac:dyDescent="0.25">
      <c r="A26" t="str">
        <f>+MID(Tabla2[[#This Row],[Año]],1,4)&amp;MID(Tabla2[[#This Row],[Columna1]],1,1)&amp;MID(Tabla2[[#This Row],[Autores]],1,200)</f>
        <v>2022-Steven Goss; Amy Greenstein</v>
      </c>
      <c r="B26" t="s">
        <v>37</v>
      </c>
      <c r="C26" t="s">
        <v>1092</v>
      </c>
      <c r="D26">
        <v>2022</v>
      </c>
      <c r="E26" t="s">
        <v>958</v>
      </c>
      <c r="F26" t="s">
        <v>982</v>
      </c>
      <c r="G26" t="s">
        <v>1117</v>
      </c>
      <c r="H26" t="s">
        <v>1063</v>
      </c>
      <c r="I26" t="s">
        <v>1064</v>
      </c>
      <c r="J26" s="10" t="s">
        <v>1010</v>
      </c>
    </row>
  </sheetData>
  <phoneticPr fontId="4" type="noConversion"/>
  <hyperlinks>
    <hyperlink ref="J7" r:id="rId1" xr:uid="{F357DF90-45EB-4CA1-B94C-15983A1A7AED}"/>
    <hyperlink ref="J21" r:id="rId2" xr:uid="{552CDCAE-5CB3-44F0-9961-B7A1B9748695}"/>
    <hyperlink ref="J23" r:id="rId3" xr:uid="{3FB0BF70-FF96-4337-A9A9-53996EC1C97A}"/>
    <hyperlink ref="J2" r:id="rId4" xr:uid="{EE49600A-14CD-48E7-9379-31394B1A24F1}"/>
    <hyperlink ref="J3" r:id="rId5" xr:uid="{55C8F3FF-5678-4D8D-B06B-A85560DE0E33}"/>
    <hyperlink ref="J4" r:id="rId6" xr:uid="{00386775-FF55-4F96-A387-73964EDC6B90}"/>
    <hyperlink ref="J5" r:id="rId7" xr:uid="{4EDC5B65-244B-4628-BDE2-AB9A1D5B8CF9}"/>
    <hyperlink ref="J6" r:id="rId8" xr:uid="{2C53766B-2738-4995-BF30-7009F38BA15A}"/>
    <hyperlink ref="J9" r:id="rId9" xr:uid="{D2D009AC-0EA2-4986-AEC4-5F0F37FC58DF}"/>
    <hyperlink ref="J18" r:id="rId10" xr:uid="{CDE1AAC2-F5AF-4D12-8F52-05795044C277}"/>
    <hyperlink ref="J20" r:id="rId11" xr:uid="{79204B4D-0BEC-436F-B6D3-83C4A7F7D751}"/>
    <hyperlink ref="J26" r:id="rId12" xr:uid="{D56F6609-A022-4C1E-83A5-6AA594A47244}"/>
  </hyperlinks>
  <pageMargins left="0.7" right="0.7" top="0.75" bottom="0.75" header="0.3" footer="0.3"/>
  <tableParts count="1">
    <tablePart r:id="rId1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C0848-2FCC-48F9-AC5E-A607A4A089A8}">
  <dimension ref="A1:D9"/>
  <sheetViews>
    <sheetView workbookViewId="0">
      <selection activeCell="B10" sqref="B10"/>
    </sheetView>
  </sheetViews>
  <sheetFormatPr baseColWidth="10" defaultRowHeight="15" x14ac:dyDescent="0.25"/>
  <cols>
    <col min="2" max="2" width="34" customWidth="1"/>
    <col min="3" max="3" width="16.5703125" customWidth="1"/>
    <col min="4" max="4" width="15.7109375" customWidth="1"/>
  </cols>
  <sheetData>
    <row r="1" spans="1:4" x14ac:dyDescent="0.25">
      <c r="A1" s="6" t="s">
        <v>11</v>
      </c>
      <c r="B1" s="6" t="s">
        <v>12</v>
      </c>
      <c r="C1" s="6" t="s">
        <v>7</v>
      </c>
      <c r="D1" s="6" t="s">
        <v>54</v>
      </c>
    </row>
    <row r="2" spans="1:4" x14ac:dyDescent="0.25">
      <c r="A2" t="s">
        <v>25</v>
      </c>
      <c r="B2" t="s">
        <v>27</v>
      </c>
      <c r="C2" t="s">
        <v>23</v>
      </c>
      <c r="D2" t="s">
        <v>55</v>
      </c>
    </row>
    <row r="3" spans="1:4" x14ac:dyDescent="0.25">
      <c r="A3" t="s">
        <v>26</v>
      </c>
      <c r="B3" t="s">
        <v>28</v>
      </c>
      <c r="C3" t="s">
        <v>34</v>
      </c>
      <c r="D3" t="s">
        <v>56</v>
      </c>
    </row>
    <row r="4" spans="1:4" x14ac:dyDescent="0.25">
      <c r="B4" t="s">
        <v>29</v>
      </c>
      <c r="D4" t="s">
        <v>208</v>
      </c>
    </row>
    <row r="5" spans="1:4" x14ac:dyDescent="0.25">
      <c r="B5" t="s">
        <v>787</v>
      </c>
    </row>
    <row r="6" spans="1:4" x14ac:dyDescent="0.25">
      <c r="B6" t="s">
        <v>373</v>
      </c>
    </row>
    <row r="7" spans="1:4" x14ac:dyDescent="0.25">
      <c r="B7" t="s">
        <v>612</v>
      </c>
    </row>
    <row r="8" spans="1:4" x14ac:dyDescent="0.25">
      <c r="B8" t="s">
        <v>788</v>
      </c>
    </row>
    <row r="9" spans="1:4" x14ac:dyDescent="0.25">
      <c r="B9" t="s">
        <v>789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Literatura Cientifica</vt:lpstr>
      <vt:lpstr>Literatura Gris y Sitios Web</vt:lpstr>
      <vt:lpstr>PARAMETROS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OLARTE NEIRA</dc:creator>
  <cp:lastModifiedBy>ANA MARIA OLARTE NEIRA</cp:lastModifiedBy>
  <cp:lastPrinted>2026-04-02T13:14:21Z</cp:lastPrinted>
  <dcterms:created xsi:type="dcterms:W3CDTF">2026-01-07T21:15:38Z</dcterms:created>
  <dcterms:modified xsi:type="dcterms:W3CDTF">2026-04-16T15:08:41Z</dcterms:modified>
</cp:coreProperties>
</file>